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8\Public\КЭР\1 Инвестиционная деятельность\Инвестмониторинг\2022\"/>
    </mc:Choice>
  </mc:AlternateContent>
  <bookViews>
    <workbookView xWindow="0" yWindow="240" windowWidth="19200" windowHeight="11352" tabRatio="274" firstSheet="1" activeTab="1"/>
  </bookViews>
  <sheets>
    <sheet name="форма" sheetId="4" state="hidden" r:id="rId1"/>
    <sheet name="Реестр проектов" sheetId="1" r:id="rId2"/>
    <sheet name="Приложение 2" sheetId="5" state="hidden" r:id="rId3"/>
  </sheets>
  <definedNames>
    <definedName name="_xlnm._FilterDatabase" localSheetId="2" hidden="1">'Приложение 2'!$A$6:$R$215</definedName>
    <definedName name="_xlnm._FilterDatabase" localSheetId="1" hidden="1">'Реестр проектов'!$A$4:$BR$4</definedName>
    <definedName name="_xlnm.Print_Titles" localSheetId="2">'Приложение 2'!$C:$I,'Приложение 2'!$6:$7</definedName>
    <definedName name="_xlnm.Print_Titles" localSheetId="1">'Реестр проектов'!$2:$3</definedName>
    <definedName name="_xlnm.Print_Area" localSheetId="1">'Реестр проектов'!$A$1:$T$30</definedName>
  </definedNames>
  <calcPr calcId="152511"/>
</workbook>
</file>

<file path=xl/calcChain.xml><?xml version="1.0" encoding="utf-8"?>
<calcChain xmlns="http://schemas.openxmlformats.org/spreadsheetml/2006/main">
  <c r="I30" i="1" l="1"/>
  <c r="I29" i="1"/>
  <c r="I28" i="1"/>
  <c r="I27" i="1"/>
  <c r="I25" i="1" s="1"/>
  <c r="I26" i="1"/>
  <c r="K25" i="1"/>
  <c r="G25" i="1"/>
  <c r="I12" i="1" l="1"/>
  <c r="G19" i="1"/>
  <c r="G11" i="1" l="1"/>
</calcChain>
</file>

<file path=xl/sharedStrings.xml><?xml version="1.0" encoding="utf-8"?>
<sst xmlns="http://schemas.openxmlformats.org/spreadsheetml/2006/main" count="1015" uniqueCount="225">
  <si>
    <t>Наименование инвестиционного проекта/ инвестиционного объекта, вид производимых работ (строительство/ре-конструкция/др.)</t>
  </si>
  <si>
    <t>Форма собствен-ности</t>
  </si>
  <si>
    <t>ОКВЭД</t>
  </si>
  <si>
    <t xml:space="preserve">Адрес месторасполо-жения объекта </t>
  </si>
  <si>
    <t>Сроки реализации, в т.ч. по годам</t>
  </si>
  <si>
    <t>Год ввода объекта в эксплуа-тацию</t>
  </si>
  <si>
    <t>Всего</t>
  </si>
  <si>
    <t>ФБ</t>
  </si>
  <si>
    <t>ОБ</t>
  </si>
  <si>
    <t>МБ</t>
  </si>
  <si>
    <t>ВБС</t>
  </si>
  <si>
    <t>I. Наименование раздела</t>
  </si>
  <si>
    <t>1.</t>
  </si>
  <si>
    <t>&lt;Инвестиционный проект&gt;</t>
  </si>
  <si>
    <t>1.1.</t>
  </si>
  <si>
    <t>&lt;Инвестиционный объект&gt;</t>
  </si>
  <si>
    <t>Стадия реализации проекта/ степень готовности объекта (этап исполнения</t>
  </si>
  <si>
    <t>Координаты проекта (широта, долгота)</t>
  </si>
  <si>
    <t>Кадастро-вый номер земельно-го участка, на котором реализует-ся проект</t>
  </si>
  <si>
    <t>Ответственный сотрудник (ФИО, должность полностью, контактный телефон, эл. адрес)</t>
  </si>
  <si>
    <t>Примечание</t>
  </si>
  <si>
    <t>Источники финансирования (тыс. руб.), всего, в т.ч. по годам</t>
  </si>
  <si>
    <t>Объем инвестиций  (тыс. руб.), всего, в т.ч. по годам</t>
  </si>
  <si>
    <t>Потреб-ность в финанси-ровании  (тыс. руб.), всего, в т.ч. по годам</t>
  </si>
  <si>
    <t>Наименование организации-инициатора инвестицион-ного проекта/ куратор объекта</t>
  </si>
  <si>
    <t xml:space="preserve">РЕЕСТР 
инвестиционных проектов 
на территории муниципального образования город Мурманск
</t>
  </si>
  <si>
    <t>Статус инвестиционного проекта (стратегический/ приоритетный )</t>
  </si>
  <si>
    <t>Форма и сроки муниципальной поддержки</t>
  </si>
  <si>
    <t>Объем запланированных работ по проекту</t>
  </si>
  <si>
    <t>Документ, утверждающий намерение о реализации проекта</t>
  </si>
  <si>
    <r>
      <t>Документ, утверждающий намерение о реализации проекта</t>
    </r>
    <r>
      <rPr>
        <sz val="10"/>
        <color indexed="9"/>
        <rFont val="Times New Roman"/>
        <family val="1"/>
        <charset val="204"/>
      </rPr>
      <t xml:space="preserve">Основание для включения в реестр (наименование, реквизиты документа) </t>
    </r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</si>
  <si>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</si>
  <si>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</si>
  <si>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</si>
  <si>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</si>
  <si>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</si>
  <si>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</si>
  <si>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</si>
  <si>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</si>
  <si>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</si>
  <si>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Строительство и ремонт объектов внешнего благоустройства города Мурманска</t>
  </si>
  <si>
    <t>Модернизация муниципальных дошкольных образовательных учреждений г. Мурманска</t>
  </si>
  <si>
    <t>Повышение энергоэффективности образовательных учреждений города Мурманска</t>
  </si>
  <si>
    <t>Модернизация спортивных школьных площадок</t>
  </si>
  <si>
    <t>Устройство игровых площадок на территории общеобразовательных учреждений</t>
  </si>
  <si>
    <t>Реконструкция спортивных площадок, находящихся на придомовых территориях по месту жительства граждан</t>
  </si>
  <si>
    <t>План инфра-структуры (ПИ)</t>
  </si>
  <si>
    <t>№  п/п (по данным реестра 2017 года)</t>
  </si>
  <si>
    <t xml:space="preserve">Адрес месторасположения объекта </t>
  </si>
  <si>
    <t>Дата и время выгрузки файла: 26.01.2018 14:48:20</t>
  </si>
  <si>
    <t>Отчет о ходе реализации Плана создания инвестиционных объектов и объектов инфраструктуры для инвестора в Мурманской области за 2017 год</t>
  </si>
  <si>
    <t>Версия данных: 2</t>
  </si>
  <si>
    <t>№ п/п</t>
  </si>
  <si>
    <t>Сфера</t>
  </si>
  <si>
    <t>Наименование проекта</t>
  </si>
  <si>
    <t>Место реализации проекта</t>
  </si>
  <si>
    <t>Форма собственности объекта</t>
  </si>
  <si>
    <t>План инфраструктуры</t>
  </si>
  <si>
    <t>Категория проекта</t>
  </si>
  <si>
    <t>Объём запланированных по проекту работ</t>
  </si>
  <si>
    <t>Параметры проекта</t>
  </si>
  <si>
    <t>Отчет о ходе реализации проекта за предыдущий год</t>
  </si>
  <si>
    <t>План</t>
  </si>
  <si>
    <t>Ответственный сотрудник ИОГВ (ФИО, должность полностью, контактный телефон, эл. адрес)</t>
  </si>
  <si>
    <t>Согласование ответственного ИОГВ</t>
  </si>
  <si>
    <t>Объем выполненных работ</t>
  </si>
  <si>
    <t>Отчет</t>
  </si>
  <si>
    <t>Ответственный сотрудник ОМСУ (ФИО полностью, должность полностью, контактный телефон, эл. адрес)</t>
  </si>
  <si>
    <t>Агропромышленный комплекс</t>
  </si>
  <si>
    <t>Модернизация колбасного производства</t>
  </si>
  <si>
    <t>«РАЗДЕЛ D ОБРАБАТЫВАЮЩИЕ ПРОИЗВОДСТВА»</t>
  </si>
  <si>
    <t>«г. Мурманск»</t>
  </si>
  <si>
    <t>частная</t>
  </si>
  <si>
    <t>объект не является инфраструктурным</t>
  </si>
  <si>
    <t>Выберите Категорию</t>
  </si>
  <si>
    <t xml:space="preserve">Общий объем инвестиции в основной капитал </t>
  </si>
  <si>
    <t>Текстовая информации</t>
  </si>
  <si>
    <t>Выберите этап согласования</t>
  </si>
  <si>
    <t>Объем инвестиций в основной капитал (обл.)</t>
  </si>
  <si>
    <t>Объем инвестиций в основной капитал (обл.), тыс.рублей</t>
  </si>
  <si>
    <t/>
  </si>
  <si>
    <t>Объем инвестиций в основной капитал (фед.)</t>
  </si>
  <si>
    <t>Объем инвестиций в основной капитал (фед.), тыс.рублей</t>
  </si>
  <si>
    <t>Объем инвестиций в основной капитал (мун.)</t>
  </si>
  <si>
    <t>Объем инвестиций в основной капитал (мун.), тыс.рублей</t>
  </si>
  <si>
    <t>Объем инвестиций в основной капитал (внб)</t>
  </si>
  <si>
    <t>Объем инвестиций в основной капитал (внб), тыс.рублей</t>
  </si>
  <si>
    <t>объем производства**</t>
  </si>
  <si>
    <t>объем производства</t>
  </si>
  <si>
    <t>рабочие места, чел.**</t>
  </si>
  <si>
    <t>рабочие места, чел.</t>
  </si>
  <si>
    <t>средняя зарплата, руб.**</t>
  </si>
  <si>
    <t>средняя зарплата, руб.</t>
  </si>
  <si>
    <t>2.</t>
  </si>
  <si>
    <t>Модернизация технической базы оленеводства</t>
  </si>
  <si>
    <t>Выберите Форму собственности</t>
  </si>
  <si>
    <t>объект является инфраструктурным</t>
  </si>
  <si>
    <t>3.</t>
  </si>
  <si>
    <t>Здравоохранение</t>
  </si>
  <si>
    <t>Строительство областной детской многопрофильной больницы в г.Мурманске</t>
  </si>
  <si>
    <t>«РАЗДЕЛ F СТРОИТЕЛЬСТВО»</t>
  </si>
  <si>
    <t>Серегина Марина Анатольевна, консультант управления развития информационных и материально-технических ресурсов здравоохранения, 486-153, seregina@gov-murman.ru</t>
  </si>
  <si>
    <t>4.</t>
  </si>
  <si>
    <t>Развитие предпринимательства</t>
  </si>
  <si>
    <t>Строительство многофункционального комплекса по проспекту Кольский в городе Мурманске</t>
  </si>
  <si>
    <t>государственная</t>
  </si>
  <si>
    <t>Иное</t>
  </si>
  <si>
    <t>5.</t>
  </si>
  <si>
    <t>Связь</t>
  </si>
  <si>
    <t>Создание и развитие Центра космических услуг</t>
  </si>
  <si>
    <t>«РАЗДЕЛ I ТРАНСПОРТ И СВЯЗЬ»</t>
  </si>
  <si>
    <t>6.</t>
  </si>
  <si>
    <t>Создание и развитие инфраструктуры пространственных данных</t>
  </si>
  <si>
    <t>«Ковдорский район»,«Кольский район»,«Ловозерский район»,«Печенгский район»,«Терский район»,«Кандалакшский район»,«г. Мурманск»,«г. Апатиты»,«г. Кировск»,«г. Мончегорск»,«г. Оленегорск»,«г. Полярные Зори»,«ЗАТО п. Видяево»,«ЗАТО г. Заозерск»,«ЗАТО г. Островной»,«ЗАТО г. Североморск»,«ЗАТО Александровск»</t>
  </si>
  <si>
    <t>Выберите План инфраструктуры</t>
  </si>
  <si>
    <t>7.</t>
  </si>
  <si>
    <t>Социальная сфера</t>
  </si>
  <si>
    <t>Реконструкция здания государственного областного автономного учреждения культуры "Мурманский областной драматический театр" в целях приспособления объекта культурного наследия для современного использования, г. Мурманск, просп. Ленина, д. 49</t>
  </si>
  <si>
    <t>8.</t>
  </si>
  <si>
    <t>Реконструкция региональной автоматизированной системы централизованного оповещения населения Мурманской области</t>
  </si>
  <si>
    <t>9.</t>
  </si>
  <si>
    <t>10.</t>
  </si>
  <si>
    <t>11.</t>
  </si>
  <si>
    <t>Судоремонт</t>
  </si>
  <si>
    <t xml:space="preserve">Реконструкция и техническое перевооружение 2-камерного сухого дока филиала "35 СРЗ" АО "ЦС"Звездочка" </t>
  </si>
  <si>
    <t>Медведева Марина Анатольевна, главный специалист отдела стратегического планирования, целевых программ и международного сотрудничества комитета по экономическому развитию администрации города Мурманска, тел. (8152) 45-83-20, email: MedvedevaMA@citymurmansk.ru</t>
  </si>
  <si>
    <t>12.</t>
  </si>
  <si>
    <t>Топливно-энергетический комплекс, энергетика, ЖКХ</t>
  </si>
  <si>
    <t>Строительство подстанции «Мурманская»</t>
  </si>
  <si>
    <t>«РАЗДЕЛ Е ПРОИЗВОДСТВО И РАСПРЕДЕЛЕНИЕ ЭЛЕКТРОЭНЕРГИИ,  ГАЗА И ВОДЫ»</t>
  </si>
  <si>
    <t>13.</t>
  </si>
  <si>
    <t>Развитие материально-технической базы объектов электроснабжения филиала ОАО "МРСК Северо-Запада" "Колэнерго"</t>
  </si>
  <si>
    <t>14.</t>
  </si>
  <si>
    <t>Техническое перевооружение и реконструкция электросетевых объектов ОАО "МОЭСК" на 2012-2019 годы</t>
  </si>
  <si>
    <t>15.</t>
  </si>
  <si>
    <t>16.</t>
  </si>
  <si>
    <t>Транспорт</t>
  </si>
  <si>
    <t>Комплексное развитие Мурманского транспортного узла</t>
  </si>
  <si>
    <t>Строительство и реконструкция объектов портовой инфраструктуры на берегу Кольского залива, в т.ч. угольного терминала мощностью 20 млн. т в год, железнодорожных путей пропускной способностью не менее 28 млн. т в год к проектируемым терминалам, реконструкция существующего угольного терминала и др.</t>
  </si>
  <si>
    <t>17.</t>
  </si>
  <si>
    <t>Модернизация железнодорожного вокзала</t>
  </si>
  <si>
    <t>18.</t>
  </si>
  <si>
    <t>Строительство и реконструкция участков основных автодорог регионального или межмуниципального значения</t>
  </si>
  <si>
    <t>19.</t>
  </si>
  <si>
    <t>Строительство универсальных атомных ледоколов проекта 22220 (3 шт.)</t>
  </si>
  <si>
    <t>20.</t>
  </si>
  <si>
    <t>Перегрузочный терминал ПАО "ГМК "Норильский никель" в г. Мурманск - реконструкция причала №2</t>
  </si>
  <si>
    <t>21.</t>
  </si>
  <si>
    <t>Модернизация причала №1 (замена отбойных устройств)</t>
  </si>
  <si>
    <t>22.</t>
  </si>
  <si>
    <t>Модернизация причала №1 (антикоррозийная защита шпунтовой стенки)</t>
  </si>
  <si>
    <t>23.</t>
  </si>
  <si>
    <t xml:space="preserve">Обновление подвижного состава троллейбусного парка АО "Электротранспорт" </t>
  </si>
  <si>
    <t>24.</t>
  </si>
  <si>
    <t>Физкультура и спорт</t>
  </si>
  <si>
    <t>Реконструкция городского спорткомплекса "Авангард"</t>
  </si>
  <si>
    <t>25.</t>
  </si>
  <si>
    <t>26.</t>
  </si>
  <si>
    <t>Экология</t>
  </si>
  <si>
    <t>Создание системы переработки и утилизации (захоронения) твердых бытовых отходов на территории Мурманской области на основе концессионного соглашения для нужд муниципальных образований  г.  Мурманск, ЗАТО Североморск, ЗАТО Александровск, ЗАТО Видяево, ЗАТО Заозерск, Кольский район</t>
  </si>
  <si>
    <t>«РАЗДЕЛ O ПРЕДОСТАВЛЕНИЕ ПРОЧИХ КОММУНАЛЬНЫХ,  СОЦИАЛЬНЫХ И ПЕРСОНАЛЬНЫХ УСЛУГ»</t>
  </si>
  <si>
    <t>«Кольский район»,«Печенгский район»,«г. Мурманск»,«ЗАТО г. Североморск»,«ЗАТО Александровск»</t>
  </si>
  <si>
    <t>Полигон ТБО – 250 тыс. тонн в год;
мусоросортировочный комплекс – 180 тыс. тонн в год;
мусороперегрузочные станции  – 70 тыс. тонн в год</t>
  </si>
  <si>
    <t>Приложение № 3 к телефонограмме от __________№ _____________</t>
  </si>
  <si>
    <t>Ответственный сотрудник  (ФИО полностью, должность полностью, контактный телефон, эл. адрес)</t>
  </si>
  <si>
    <t>№ п/п плана</t>
  </si>
  <si>
    <t>Основные технико-экономические характеристики объекта, краткое описание</t>
  </si>
  <si>
    <t>ЗАВЕРШЕННЫЕ ПРОЕКТЫ</t>
  </si>
  <si>
    <t xml:space="preserve"> Устройство детской площадки на объекте благоустройства «Аллея поколений», расположенном на ул. Хлобыстова.
 Благоустройство сквера в жилом районе Росляково, ул. Советская, д. №№ 1-3.
 Мемориал, посвященный стойкости и мужеству мурманчан в годы Великой Отечественной войны на ул. Боровская.
 Благоустройство набережной озеро Семеновское (1 этап 1 очередь).
 Благоустройство зоны отдыха озеро Семеновское с устройством велосипедно-пешеходных дорожек.
 Благоустройство объекта «Детский городок» на пр. Героев-Североморцев.
 Благоустройство объекта «Аллея и сквер вдоль проспекта Ленина»
</t>
  </si>
  <si>
    <t xml:space="preserve">Главный бухгалтер Песчинская Нина Александровна, тел. 41-20-99, mgps2012@yandex,ru
Рохманийко Юрий Анатольевич,заместитель директора,т.41-19-94,mgps2012@yandex.ru
</t>
  </si>
  <si>
    <t>Крамаренко А.Н., 45-33-60</t>
  </si>
  <si>
    <t>проект реализован</t>
  </si>
  <si>
    <t>ФГУП "Атомфлот"</t>
  </si>
  <si>
    <t>Госкорпорация "Росатом" (по данным Мурманскстата)</t>
  </si>
  <si>
    <t>Госкорпорация "Росатом" (по данным Мурманскстата - Код работы 032041219)</t>
  </si>
  <si>
    <t>Процент  технической готовности - 41,8</t>
  </si>
  <si>
    <t>№  п/п</t>
  </si>
  <si>
    <t>Источники финансирования** (тыс. руб.), всего, в т.ч. по годам</t>
  </si>
  <si>
    <t>2013-2019</t>
  </si>
  <si>
    <t>2014-2021</t>
  </si>
  <si>
    <t>МСТР МО, МЗ МО, ГОКУ УКС МО</t>
  </si>
  <si>
    <t>КО</t>
  </si>
  <si>
    <t>2018-2020</t>
  </si>
  <si>
    <t>Кашка М.М.,
55-33-55</t>
  </si>
  <si>
    <t>ООО  «Меридиан»</t>
  </si>
  <si>
    <t>Организация туристических круизов по акватории Кольского залива</t>
  </si>
  <si>
    <t>ООО "Северный город"</t>
  </si>
  <si>
    <t>Криволап А.А.
+7-921-7248090</t>
  </si>
  <si>
    <t>Кузьминых Ю.Н.
288-801</t>
  </si>
  <si>
    <t>Реконструкция каньонов ГОБУЗ "Мурманский областной онкологический диспансер", г.Мурманск, ул.Павлова, 6</t>
  </si>
  <si>
    <t>ул. Академика Павлова, д. 6, корпус 2</t>
  </si>
  <si>
    <t>Строительство головного универсального атомного ледокола проекта 22220</t>
  </si>
  <si>
    <t>Реновация гостинично-ресторанного комплекса  «Меридиан»</t>
  </si>
  <si>
    <t>2016-2021</t>
  </si>
  <si>
    <t>2018 факт</t>
  </si>
  <si>
    <t>государст-
венная</t>
  </si>
  <si>
    <t>муници-
пальная</t>
  </si>
  <si>
    <t>Наименова-
ние организации-инициатора инвестицион-ного проекта/ куратор объекта*</t>
  </si>
  <si>
    <t>Статус инвести-
ционно-
го проекта (стратегический/ приоритетный )</t>
  </si>
  <si>
    <t>Объем запла-
ниро-
ванных работ по проек-
ту</t>
  </si>
  <si>
    <t>Наименование инвестиционного проекта/ инвестиционного объекта, вид производимых работ (строительство/ре-конструкция/др.), ОКВЭД</t>
  </si>
  <si>
    <t xml:space="preserve">Основание для включения в реестр (наименование, реквизиты документа), дата включения в реестр / исключения из реестра </t>
  </si>
  <si>
    <t>Примечание (координаты проекта (широта, долгота) / кадастровый номер земельного участка, на котором реализуется проект / др.)</t>
  </si>
  <si>
    <t>Потребность в финанси-ровании  (тыс. руб.), всего, в т.ч. по годам</t>
  </si>
  <si>
    <t>Андрианов В.Г. - председатель КО
45-00-46; Двинина М.Н. - председатель КС АГМ тел./факс 26-40-04, kc@citymurmansk.ru; Левченко Н.Б. - директор ММКУ "УКС"
69-34-40, uksmurman@yandex.ru</t>
  </si>
  <si>
    <t xml:space="preserve">включен в реестр в 2018 году, исключен в 2021 г. (вх. от 30.07.2021 № 236) </t>
  </si>
  <si>
    <t xml:space="preserve">включен в реестр с 2017 года, исключен в 2021 г. (вх. от 30.07.2021 № 236) </t>
  </si>
  <si>
    <t>включен в реестр с 2015 года, исключен в 2021 г. (на основании информации сайта Федеральной адресной инвестиционной программы России)</t>
  </si>
  <si>
    <t>ПАГМ 13.11.2017 № 3604, включен в реестр с 2014 года, исключен в 2021 г. (вх. от 27.08.2021 № 16-01-13/3693)</t>
  </si>
  <si>
    <t>Работы завершены. Объект введен в эксплуатацию.</t>
  </si>
  <si>
    <t>включен в реестр с 2018 года, исключен в 2021 году (вх. от 24.08.2021 № 08-07/7589-ОП)</t>
  </si>
  <si>
    <t>ПАГМ 13.11.2017 № 3604,включен в реестр с 2017 года, исключен в 2022 года (вх. от 15.02.2022 № 16-01-13/656)</t>
  </si>
  <si>
    <t>Проект реализован</t>
  </si>
  <si>
    <t xml:space="preserve">Отчёт о реализации инвестиционных проектов на территории муниципального образования город Мурманск по итогам 2021 года
</t>
  </si>
  <si>
    <t>Аппаратно-программный комплекс шифрования АПКШ «Континент»</t>
  </si>
  <si>
    <t xml:space="preserve">Филиал «КолАтомЭнергоСбыт» 
АО «АтомЭнергоСбыт»
</t>
  </si>
  <si>
    <t>Лихачев А.В.,    69-23-02, LihachevAV@murmansk.atomsbt.ru</t>
  </si>
  <si>
    <t>включен в реестр с 2020 года (письмо филиала «КолАтомЭнерго-Сбыт» 
АО «АтомЭнергоСбыт» от 03.07.2020 № 21/14937), исключен в 2022 году</t>
  </si>
  <si>
    <t>Реконструкция здания ГОАУК "Мурманский областной драматический театр" в целях приспособления объекта культурного наследия для современного использования</t>
  </si>
  <si>
    <t>МСТР МО, ГОКУ УКС МО,
ККИ МО</t>
  </si>
  <si>
    <t>пр. Ленина, 49</t>
  </si>
  <si>
    <t>2013 - 2021</t>
  </si>
  <si>
    <t>Вабищевич И.А., начальник ГОКУ "УКС"
451788</t>
  </si>
  <si>
    <t>до 2018</t>
  </si>
  <si>
    <t>РСД от 15.12.2017 № 42-741, включен в реестр с 2016 года, исключен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</si>
</sst>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ahoma"/>
      <family val="2"/>
      <charset val="204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rgb="FF000080"/>
      <name val="Tahoma"/>
      <family val="2"/>
      <charset val="204"/>
    </font>
    <font>
      <b/>
      <sz val="10"/>
      <color rgb="FF000080"/>
      <name val="Tahoma"/>
      <family val="2"/>
      <charset val="204"/>
    </font>
    <font>
      <sz val="14"/>
      <color rgb="FF000080"/>
      <name val="Tahoma"/>
      <family val="2"/>
      <charset val="204"/>
    </font>
    <font>
      <b/>
      <sz val="18"/>
      <name val="Times New Roman"/>
      <family val="1"/>
      <charset val="204"/>
    </font>
    <font>
      <sz val="9"/>
      <name val="Times New Roman"/>
      <family val="1"/>
      <charset val="204"/>
    </font>
    <font>
      <strike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C0C0C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11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2" fillId="0" borderId="0" xfId="0" applyFont="1"/>
    <xf numFmtId="0" fontId="12" fillId="0" borderId="0" xfId="0" applyFont="1" applyAlignment="1"/>
    <xf numFmtId="0" fontId="12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0" fontId="10" fillId="2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right" vertical="top"/>
    </xf>
    <xf numFmtId="0" fontId="5" fillId="0" borderId="0" xfId="1" applyFont="1" applyFill="1" applyAlignment="1" applyProtection="1">
      <alignment vertical="top"/>
      <protection locked="0"/>
    </xf>
    <xf numFmtId="0" fontId="4" fillId="0" borderId="0" xfId="1" applyFill="1" applyProtection="1">
      <protection locked="0"/>
    </xf>
    <xf numFmtId="0" fontId="5" fillId="0" borderId="0" xfId="1" applyFont="1" applyFill="1" applyAlignment="1">
      <alignment vertical="top"/>
    </xf>
    <xf numFmtId="0" fontId="7" fillId="0" borderId="2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Protection="1">
      <protection locked="0"/>
    </xf>
    <xf numFmtId="0" fontId="7" fillId="0" borderId="29" xfId="1" applyFont="1" applyFill="1" applyBorder="1" applyAlignment="1" applyProtection="1">
      <alignment horizontal="center" vertical="center" wrapText="1"/>
      <protection locked="0"/>
    </xf>
    <xf numFmtId="0" fontId="5" fillId="0" borderId="30" xfId="1" applyFont="1" applyFill="1" applyBorder="1" applyAlignment="1" applyProtection="1">
      <alignment vertical="top"/>
      <protection locked="0"/>
    </xf>
    <xf numFmtId="0" fontId="14" fillId="0" borderId="29" xfId="1" applyFont="1" applyFill="1" applyBorder="1" applyAlignment="1" applyProtection="1">
      <alignment horizontal="left" vertical="center" wrapText="1"/>
      <protection hidden="1"/>
    </xf>
    <xf numFmtId="4" fontId="6" fillId="0" borderId="29" xfId="1" applyNumberFormat="1" applyFont="1" applyFill="1" applyBorder="1" applyAlignment="1" applyProtection="1">
      <alignment horizontal="center" vertical="center"/>
      <protection locked="0"/>
    </xf>
    <xf numFmtId="4" fontId="6" fillId="0" borderId="29" xfId="1" applyNumberFormat="1" applyFont="1" applyFill="1" applyBorder="1" applyAlignment="1" applyProtection="1">
      <alignment horizontal="center" vertical="center"/>
      <protection hidden="1"/>
    </xf>
    <xf numFmtId="0" fontId="14" fillId="0" borderId="29" xfId="1" applyFont="1" applyFill="1" applyBorder="1" applyAlignment="1" applyProtection="1">
      <alignment horizontal="left" vertical="center" wrapText="1" indent="2"/>
      <protection hidden="1"/>
    </xf>
    <xf numFmtId="0" fontId="14" fillId="0" borderId="31" xfId="1" applyFont="1" applyFill="1" applyBorder="1" applyAlignment="1" applyProtection="1">
      <alignment horizontal="left" vertical="center" wrapText="1"/>
      <protection hidden="1"/>
    </xf>
    <xf numFmtId="4" fontId="6" fillId="0" borderId="31" xfId="1" applyNumberFormat="1" applyFont="1" applyFill="1" applyBorder="1" applyAlignment="1" applyProtection="1">
      <alignment horizontal="center" vertical="center"/>
      <protection locked="0"/>
    </xf>
    <xf numFmtId="4" fontId="6" fillId="0" borderId="31" xfId="1" applyNumberFormat="1" applyFont="1" applyFill="1" applyBorder="1" applyAlignment="1" applyProtection="1">
      <alignment horizontal="center" vertical="center"/>
      <protection hidden="1"/>
    </xf>
    <xf numFmtId="0" fontId="14" fillId="0" borderId="32" xfId="1" applyFont="1" applyFill="1" applyBorder="1" applyAlignment="1" applyProtection="1">
      <alignment horizontal="left" vertical="center" wrapText="1"/>
      <protection hidden="1"/>
    </xf>
    <xf numFmtId="0" fontId="5" fillId="0" borderId="0" xfId="1" applyFont="1" applyFill="1" applyBorder="1" applyAlignment="1" applyProtection="1">
      <alignment vertical="top"/>
      <protection locked="0"/>
    </xf>
    <xf numFmtId="0" fontId="14" fillId="0" borderId="33" xfId="1" applyFont="1" applyFill="1" applyBorder="1" applyAlignment="1" applyProtection="1">
      <alignment horizontal="left" vertical="center" wrapText="1"/>
      <protection hidden="1"/>
    </xf>
    <xf numFmtId="4" fontId="6" fillId="0" borderId="33" xfId="1" applyNumberFormat="1" applyFont="1" applyFill="1" applyBorder="1" applyAlignment="1" applyProtection="1">
      <alignment horizontal="center" vertical="center"/>
      <protection locked="0"/>
    </xf>
    <xf numFmtId="4" fontId="6" fillId="0" borderId="33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Fill="1" applyBorder="1" applyAlignment="1" applyProtection="1">
      <alignment horizontal="center" vertical="center" wrapText="1"/>
      <protection hidden="1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14" fillId="0" borderId="3" xfId="1" applyFont="1" applyFill="1" applyBorder="1" applyAlignment="1" applyProtection="1">
      <alignment horizontal="left" vertical="center" wrapText="1"/>
      <protection hidden="1"/>
    </xf>
    <xf numFmtId="4" fontId="6" fillId="0" borderId="3" xfId="1" applyNumberFormat="1" applyFont="1" applyFill="1" applyBorder="1" applyAlignment="1" applyProtection="1">
      <alignment horizontal="center" vertical="center"/>
      <protection locked="0"/>
    </xf>
    <xf numFmtId="4" fontId="6" fillId="0" borderId="3" xfId="1" applyNumberFormat="1" applyFont="1" applyFill="1" applyBorder="1" applyAlignment="1" applyProtection="1">
      <alignment horizontal="center" vertical="center"/>
      <protection hidden="1"/>
    </xf>
    <xf numFmtId="0" fontId="14" fillId="0" borderId="3" xfId="1" applyFont="1" applyFill="1" applyBorder="1" applyAlignment="1" applyProtection="1">
      <alignment horizontal="left" vertical="center" wrapText="1" indent="2"/>
      <protection hidden="1"/>
    </xf>
    <xf numFmtId="3" fontId="6" fillId="0" borderId="3" xfId="1" applyNumberFormat="1" applyFont="1" applyFill="1" applyBorder="1" applyAlignment="1" applyProtection="1">
      <alignment horizontal="center" vertical="center"/>
      <protection locked="0"/>
    </xf>
    <xf numFmtId="3" fontId="6" fillId="0" borderId="3" xfId="1" applyNumberFormat="1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" fontId="9" fillId="0" borderId="3" xfId="0" applyNumberFormat="1" applyFont="1" applyFill="1" applyBorder="1" applyAlignment="1">
      <alignment horizontal="center" vertical="center" shrinkToFit="1"/>
    </xf>
    <xf numFmtId="4" fontId="9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2" borderId="0" xfId="0" applyFont="1" applyFill="1" applyBorder="1"/>
    <xf numFmtId="4" fontId="9" fillId="0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wrapText="1" shrinkToFit="1"/>
    </xf>
    <xf numFmtId="0" fontId="9" fillId="0" borderId="5" xfId="0" applyFont="1" applyFill="1" applyBorder="1" applyAlignment="1">
      <alignment horizontal="center" wrapText="1" shrinkToFit="1"/>
    </xf>
    <xf numFmtId="0" fontId="9" fillId="0" borderId="13" xfId="0" applyFont="1" applyFill="1" applyBorder="1" applyAlignment="1">
      <alignment horizontal="center" wrapText="1" shrinkToFit="1"/>
    </xf>
    <xf numFmtId="0" fontId="14" fillId="0" borderId="34" xfId="1" applyFont="1" applyFill="1" applyBorder="1" applyAlignment="1" applyProtection="1">
      <alignment horizontal="left" vertical="center" wrapText="1"/>
      <protection hidden="1"/>
    </xf>
    <xf numFmtId="0" fontId="6" fillId="0" borderId="34" xfId="1" applyFont="1" applyFill="1" applyBorder="1" applyAlignment="1" applyProtection="1">
      <alignment vertical="center" wrapText="1"/>
      <protection hidden="1"/>
    </xf>
    <xf numFmtId="0" fontId="14" fillId="0" borderId="35" xfId="1" applyFont="1" applyFill="1" applyBorder="1" applyAlignment="1" applyProtection="1">
      <alignment horizontal="left" vertical="center" wrapText="1"/>
      <protection hidden="1"/>
    </xf>
    <xf numFmtId="0" fontId="14" fillId="0" borderId="36" xfId="1" applyFont="1" applyFill="1" applyBorder="1" applyAlignment="1" applyProtection="1">
      <alignment horizontal="left" vertical="center" wrapText="1"/>
      <protection hidden="1"/>
    </xf>
    <xf numFmtId="0" fontId="14" fillId="0" borderId="3" xfId="1" applyFont="1" applyFill="1" applyBorder="1" applyAlignment="1" applyProtection="1">
      <alignment horizontal="left" vertical="center" wrapText="1"/>
      <protection hidden="1"/>
    </xf>
    <xf numFmtId="0" fontId="6" fillId="0" borderId="3" xfId="1" applyFont="1" applyFill="1" applyBorder="1" applyAlignment="1" applyProtection="1">
      <alignment vertical="center" wrapText="1"/>
      <protection locked="0"/>
    </xf>
    <xf numFmtId="0" fontId="6" fillId="0" borderId="35" xfId="1" applyFont="1" applyFill="1" applyBorder="1" applyAlignment="1" applyProtection="1">
      <alignment vertical="center" wrapText="1"/>
      <protection locked="0"/>
    </xf>
    <xf numFmtId="0" fontId="6" fillId="0" borderId="34" xfId="1" applyFont="1" applyFill="1" applyBorder="1" applyAlignment="1" applyProtection="1">
      <alignment vertical="center" wrapText="1"/>
      <protection locked="0"/>
    </xf>
    <xf numFmtId="0" fontId="7" fillId="0" borderId="28" xfId="1" applyFont="1" applyFill="1" applyBorder="1" applyAlignment="1" applyProtection="1">
      <alignment horizontal="center" vertical="center" wrapText="1"/>
      <protection locked="0"/>
    </xf>
    <xf numFmtId="0" fontId="7" fillId="0" borderId="28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 applyProtection="1">
      <alignment horizontal="center" vertical="center" wrapText="1"/>
      <protection hidden="1"/>
    </xf>
    <xf numFmtId="0" fontId="14" fillId="0" borderId="37" xfId="1" applyFont="1" applyFill="1" applyBorder="1" applyAlignment="1" applyProtection="1">
      <alignment horizontal="left" vertical="center" wrapText="1"/>
      <protection hidden="1"/>
    </xf>
    <xf numFmtId="0" fontId="6" fillId="0" borderId="31" xfId="1" applyFont="1" applyFill="1" applyBorder="1" applyAlignment="1" applyProtection="1">
      <alignment vertical="center" wrapText="1"/>
      <protection hidden="1"/>
    </xf>
    <xf numFmtId="0" fontId="15" fillId="0" borderId="0" xfId="1" applyFont="1" applyFill="1" applyAlignment="1" applyProtection="1">
      <alignment vertical="top" wrapText="1"/>
      <protection hidden="1"/>
    </xf>
    <xf numFmtId="0" fontId="15" fillId="0" borderId="0" xfId="1" applyFont="1" applyFill="1" applyAlignment="1">
      <alignment vertical="top" wrapText="1"/>
    </xf>
    <xf numFmtId="0" fontId="16" fillId="0" borderId="0" xfId="1" applyFont="1" applyFill="1" applyAlignment="1" applyProtection="1">
      <alignment horizontal="center" vertical="top" wrapText="1"/>
      <protection hidden="1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  <protection hidden="1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6" sqref="A6:IV23"/>
    </sheetView>
  </sheetViews>
  <sheetFormatPr defaultRowHeight="14.4" x14ac:dyDescent="0.3"/>
  <cols>
    <col min="2" max="2" width="22.5546875" customWidth="1"/>
    <col min="3" max="3" width="11.88671875" customWidth="1"/>
    <col min="5" max="5" width="7.44140625" customWidth="1"/>
    <col min="7" max="8" width="10.109375" customWidth="1"/>
    <col min="10" max="14" width="7.5546875" customWidth="1"/>
    <col min="16" max="16" width="11.109375" customWidth="1"/>
    <col min="17" max="18" width="8.88671875" style="9" customWidth="1"/>
    <col min="19" max="19" width="8.88671875" style="12" customWidth="1"/>
    <col min="20" max="20" width="8.88671875" style="9" customWidth="1"/>
    <col min="21" max="21" width="9.5546875" customWidth="1"/>
    <col min="22" max="22" width="10.44140625" customWidth="1"/>
    <col min="25" max="25" width="15.5546875" customWidth="1"/>
    <col min="26" max="26" width="11.44140625" customWidth="1"/>
  </cols>
  <sheetData>
    <row r="1" spans="1:26" s="5" customFormat="1" ht="15" thickBot="1" x14ac:dyDescent="0.35">
      <c r="E1" s="6" t="s">
        <v>25</v>
      </c>
      <c r="Q1" s="7"/>
      <c r="R1" s="7"/>
      <c r="S1" s="10"/>
      <c r="T1" s="7"/>
    </row>
    <row r="2" spans="1:26" s="4" customFormat="1" ht="56.4" customHeight="1" x14ac:dyDescent="0.3">
      <c r="A2" s="119" t="s">
        <v>47</v>
      </c>
      <c r="B2" s="121" t="s">
        <v>0</v>
      </c>
      <c r="C2" s="119" t="s">
        <v>24</v>
      </c>
      <c r="D2" s="119" t="s">
        <v>1</v>
      </c>
      <c r="E2" s="119" t="s">
        <v>2</v>
      </c>
      <c r="F2" s="119" t="s">
        <v>3</v>
      </c>
      <c r="G2" s="119" t="s">
        <v>4</v>
      </c>
      <c r="H2" s="119" t="s">
        <v>22</v>
      </c>
      <c r="I2" s="119" t="s">
        <v>23</v>
      </c>
      <c r="J2" s="129" t="s">
        <v>21</v>
      </c>
      <c r="K2" s="130"/>
      <c r="L2" s="130"/>
      <c r="M2" s="130"/>
      <c r="N2" s="131"/>
      <c r="O2" s="119" t="s">
        <v>5</v>
      </c>
      <c r="P2" s="119" t="s">
        <v>30</v>
      </c>
      <c r="Q2" s="113" t="s">
        <v>26</v>
      </c>
      <c r="R2" s="115" t="s">
        <v>27</v>
      </c>
      <c r="S2" s="117" t="s">
        <v>28</v>
      </c>
      <c r="T2" s="115" t="s">
        <v>29</v>
      </c>
      <c r="U2" s="107" t="s">
        <v>16</v>
      </c>
      <c r="V2" s="107" t="s">
        <v>17</v>
      </c>
      <c r="W2" s="107" t="s">
        <v>18</v>
      </c>
      <c r="X2" s="107" t="s">
        <v>46</v>
      </c>
      <c r="Y2" s="107" t="s">
        <v>19</v>
      </c>
      <c r="Z2" s="107" t="s">
        <v>20</v>
      </c>
    </row>
    <row r="3" spans="1:26" ht="15" thickBot="1" x14ac:dyDescent="0.35">
      <c r="A3" s="120"/>
      <c r="B3" s="122"/>
      <c r="C3" s="120"/>
      <c r="D3" s="120"/>
      <c r="E3" s="120"/>
      <c r="F3" s="120"/>
      <c r="G3" s="120"/>
      <c r="H3" s="120"/>
      <c r="I3" s="120"/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120"/>
      <c r="P3" s="120"/>
      <c r="Q3" s="114"/>
      <c r="R3" s="116"/>
      <c r="S3" s="118"/>
      <c r="T3" s="116"/>
      <c r="U3" s="108"/>
      <c r="V3" s="108"/>
      <c r="W3" s="108"/>
      <c r="X3" s="108"/>
      <c r="Y3" s="108"/>
      <c r="Z3" s="108"/>
    </row>
    <row r="4" spans="1:26" ht="15" customHeight="1" thickBot="1" x14ac:dyDescent="0.3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8">
        <v>17</v>
      </c>
      <c r="R4" s="8">
        <v>18</v>
      </c>
      <c r="S4" s="11">
        <v>19</v>
      </c>
      <c r="T4" s="8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</row>
    <row r="5" spans="1:26" ht="15" customHeight="1" thickBot="1" x14ac:dyDescent="0.35">
      <c r="A5" s="109" t="s">
        <v>11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11"/>
      <c r="Q5" s="112"/>
    </row>
    <row r="6" spans="1:26" x14ac:dyDescent="0.3">
      <c r="A6" s="123" t="s">
        <v>12</v>
      </c>
      <c r="B6" s="123" t="s">
        <v>13</v>
      </c>
      <c r="C6" s="123"/>
      <c r="D6" s="123"/>
      <c r="E6" s="124"/>
      <c r="F6" s="124"/>
      <c r="G6" s="13" t="s">
        <v>31</v>
      </c>
      <c r="H6" s="15"/>
      <c r="I6" s="15"/>
      <c r="J6" s="15"/>
      <c r="K6" s="15"/>
      <c r="L6" s="15"/>
      <c r="M6" s="15"/>
      <c r="N6" s="15"/>
      <c r="O6" s="136"/>
      <c r="P6" s="139"/>
      <c r="Q6" s="125"/>
      <c r="S6" s="135"/>
      <c r="U6" s="128"/>
      <c r="V6" s="128"/>
      <c r="W6" s="128"/>
      <c r="X6" s="128"/>
      <c r="Y6" s="128"/>
      <c r="Z6" s="128"/>
    </row>
    <row r="7" spans="1:26" x14ac:dyDescent="0.3">
      <c r="A7" s="123"/>
      <c r="B7" s="123"/>
      <c r="C7" s="123"/>
      <c r="D7" s="123"/>
      <c r="E7" s="124"/>
      <c r="F7" s="124"/>
      <c r="G7" s="13" t="s">
        <v>32</v>
      </c>
      <c r="H7" s="15"/>
      <c r="I7" s="15"/>
      <c r="J7" s="15"/>
      <c r="K7" s="15"/>
      <c r="L7" s="15"/>
      <c r="M7" s="15"/>
      <c r="N7" s="15"/>
      <c r="O7" s="137"/>
      <c r="P7" s="140"/>
      <c r="Q7" s="126"/>
      <c r="S7" s="135"/>
      <c r="U7" s="128"/>
      <c r="V7" s="128"/>
      <c r="W7" s="128"/>
      <c r="X7" s="128"/>
      <c r="Y7" s="128"/>
      <c r="Z7" s="128"/>
    </row>
    <row r="8" spans="1:26" ht="15" thickBot="1" x14ac:dyDescent="0.35">
      <c r="A8" s="123"/>
      <c r="B8" s="123"/>
      <c r="C8" s="123"/>
      <c r="D8" s="123"/>
      <c r="E8" s="124"/>
      <c r="F8" s="124"/>
      <c r="G8" s="13" t="s">
        <v>33</v>
      </c>
      <c r="H8" s="15"/>
      <c r="I8" s="15"/>
      <c r="J8" s="15"/>
      <c r="K8" s="15"/>
      <c r="L8" s="15"/>
      <c r="M8" s="15"/>
      <c r="N8" s="15"/>
      <c r="O8" s="137"/>
      <c r="P8" s="140"/>
      <c r="Q8" s="127"/>
      <c r="S8" s="135"/>
      <c r="U8" s="128"/>
      <c r="V8" s="128"/>
      <c r="W8" s="128"/>
      <c r="X8" s="128"/>
      <c r="Y8" s="128"/>
      <c r="Z8" s="128"/>
    </row>
    <row r="9" spans="1:26" x14ac:dyDescent="0.3">
      <c r="A9" s="123"/>
      <c r="B9" s="123"/>
      <c r="C9" s="123"/>
      <c r="D9" s="123"/>
      <c r="E9" s="124"/>
      <c r="F9" s="124"/>
      <c r="G9" s="13" t="s">
        <v>34</v>
      </c>
      <c r="H9" s="15"/>
      <c r="I9" s="15"/>
      <c r="J9" s="15"/>
      <c r="K9" s="15"/>
      <c r="L9" s="15"/>
      <c r="M9" s="15"/>
      <c r="N9" s="15"/>
      <c r="O9" s="137"/>
      <c r="P9" s="140"/>
      <c r="Q9" s="14"/>
      <c r="S9" s="135"/>
      <c r="U9" s="128"/>
      <c r="V9" s="128"/>
      <c r="W9" s="128"/>
      <c r="X9" s="128"/>
      <c r="Y9" s="128"/>
      <c r="Z9" s="128"/>
    </row>
    <row r="10" spans="1:26" x14ac:dyDescent="0.3">
      <c r="A10" s="123"/>
      <c r="B10" s="123"/>
      <c r="C10" s="123"/>
      <c r="D10" s="123"/>
      <c r="E10" s="124"/>
      <c r="F10" s="124"/>
      <c r="G10" s="13" t="s">
        <v>35</v>
      </c>
      <c r="H10" s="15"/>
      <c r="I10" s="15"/>
      <c r="J10" s="15"/>
      <c r="K10" s="15"/>
      <c r="L10" s="15"/>
      <c r="M10" s="15"/>
      <c r="N10" s="15"/>
      <c r="O10" s="137"/>
      <c r="P10" s="140"/>
      <c r="Q10" s="14"/>
      <c r="S10" s="135"/>
      <c r="U10" s="128"/>
      <c r="V10" s="128"/>
      <c r="W10" s="128"/>
      <c r="X10" s="128"/>
      <c r="Y10" s="128"/>
      <c r="Z10" s="128"/>
    </row>
    <row r="11" spans="1:26" x14ac:dyDescent="0.3">
      <c r="A11" s="123"/>
      <c r="B11" s="123"/>
      <c r="C11" s="123"/>
      <c r="D11" s="123"/>
      <c r="E11" s="124"/>
      <c r="F11" s="124"/>
      <c r="G11" s="13" t="s">
        <v>36</v>
      </c>
      <c r="H11" s="15"/>
      <c r="I11" s="15"/>
      <c r="J11" s="15"/>
      <c r="K11" s="15"/>
      <c r="L11" s="15"/>
      <c r="M11" s="15"/>
      <c r="N11" s="15"/>
      <c r="O11" s="137"/>
      <c r="P11" s="140"/>
      <c r="Q11" s="14"/>
      <c r="S11" s="135"/>
      <c r="U11" s="128"/>
      <c r="V11" s="128"/>
      <c r="W11" s="128"/>
      <c r="X11" s="128"/>
      <c r="Y11" s="128"/>
      <c r="Z11" s="128"/>
    </row>
    <row r="12" spans="1:26" x14ac:dyDescent="0.3">
      <c r="A12" s="123"/>
      <c r="B12" s="123"/>
      <c r="C12" s="123"/>
      <c r="D12" s="123"/>
      <c r="E12" s="124"/>
      <c r="F12" s="124"/>
      <c r="G12" s="13" t="s">
        <v>37</v>
      </c>
      <c r="H12" s="15"/>
      <c r="I12" s="15"/>
      <c r="J12" s="15"/>
      <c r="K12" s="15"/>
      <c r="L12" s="15"/>
      <c r="M12" s="15"/>
      <c r="N12" s="15"/>
      <c r="O12" s="137"/>
      <c r="P12" s="140"/>
      <c r="Q12" s="14"/>
      <c r="S12" s="135"/>
      <c r="U12" s="128"/>
      <c r="V12" s="128"/>
      <c r="W12" s="128"/>
      <c r="X12" s="128"/>
      <c r="Y12" s="128"/>
      <c r="Z12" s="128"/>
    </row>
    <row r="13" spans="1:26" x14ac:dyDescent="0.3">
      <c r="A13" s="123"/>
      <c r="B13" s="123"/>
      <c r="C13" s="123"/>
      <c r="D13" s="123"/>
      <c r="E13" s="124"/>
      <c r="F13" s="124"/>
      <c r="G13" s="13" t="s">
        <v>38</v>
      </c>
      <c r="H13" s="15"/>
      <c r="I13" s="15"/>
      <c r="J13" s="15"/>
      <c r="K13" s="15"/>
      <c r="L13" s="15"/>
      <c r="M13" s="15"/>
      <c r="N13" s="15"/>
      <c r="O13" s="137"/>
      <c r="P13" s="140"/>
      <c r="Q13" s="14"/>
      <c r="S13" s="135"/>
      <c r="U13" s="128"/>
      <c r="V13" s="128"/>
      <c r="W13" s="128"/>
      <c r="X13" s="128"/>
      <c r="Y13" s="128"/>
      <c r="Z13" s="128"/>
    </row>
    <row r="14" spans="1:26" ht="15" thickBot="1" x14ac:dyDescent="0.35">
      <c r="A14" s="123"/>
      <c r="B14" s="123"/>
      <c r="C14" s="123"/>
      <c r="D14" s="123"/>
      <c r="E14" s="124"/>
      <c r="F14" s="124"/>
      <c r="G14" s="13" t="s">
        <v>39</v>
      </c>
      <c r="H14" s="15"/>
      <c r="I14" s="15"/>
      <c r="J14" s="15"/>
      <c r="K14" s="15"/>
      <c r="L14" s="15"/>
      <c r="M14" s="15"/>
      <c r="N14" s="15"/>
      <c r="O14" s="138"/>
      <c r="P14" s="141"/>
      <c r="Q14" s="14"/>
      <c r="S14" s="135"/>
      <c r="U14" s="128"/>
      <c r="V14" s="128"/>
      <c r="W14" s="128"/>
      <c r="X14" s="128"/>
      <c r="Y14" s="128"/>
      <c r="Z14" s="128"/>
    </row>
    <row r="15" spans="1:26" ht="15" customHeight="1" x14ac:dyDescent="0.3">
      <c r="A15" s="123" t="s">
        <v>14</v>
      </c>
      <c r="B15" s="123" t="s">
        <v>15</v>
      </c>
      <c r="C15" s="123"/>
      <c r="D15" s="123"/>
      <c r="E15" s="123"/>
      <c r="F15" s="123"/>
      <c r="G15" s="13" t="s">
        <v>31</v>
      </c>
      <c r="H15" s="15"/>
      <c r="I15" s="15"/>
      <c r="J15" s="15"/>
      <c r="K15" s="15"/>
      <c r="L15" s="15"/>
      <c r="M15" s="15"/>
      <c r="N15" s="15"/>
      <c r="O15" s="132"/>
      <c r="P15" s="110"/>
      <c r="Q15" s="125"/>
      <c r="S15" s="135"/>
      <c r="U15" s="128"/>
      <c r="V15" s="128"/>
      <c r="W15" s="128"/>
      <c r="X15" s="128"/>
      <c r="Y15" s="128"/>
      <c r="Z15" s="128"/>
    </row>
    <row r="16" spans="1:26" x14ac:dyDescent="0.3">
      <c r="A16" s="123"/>
      <c r="B16" s="123"/>
      <c r="C16" s="123"/>
      <c r="D16" s="123"/>
      <c r="E16" s="123"/>
      <c r="F16" s="123"/>
      <c r="G16" s="13" t="s">
        <v>32</v>
      </c>
      <c r="H16" s="15"/>
      <c r="I16" s="15"/>
      <c r="J16" s="15"/>
      <c r="K16" s="15"/>
      <c r="L16" s="15"/>
      <c r="M16" s="15"/>
      <c r="N16" s="15"/>
      <c r="O16" s="133"/>
      <c r="P16" s="134"/>
      <c r="Q16" s="126"/>
      <c r="S16" s="135"/>
      <c r="U16" s="128"/>
      <c r="V16" s="128"/>
      <c r="W16" s="128"/>
      <c r="X16" s="128"/>
      <c r="Y16" s="128"/>
      <c r="Z16" s="128"/>
    </row>
    <row r="17" spans="1:26" ht="15" thickBot="1" x14ac:dyDescent="0.35">
      <c r="A17" s="123"/>
      <c r="B17" s="123"/>
      <c r="C17" s="123"/>
      <c r="D17" s="123"/>
      <c r="E17" s="123"/>
      <c r="F17" s="123"/>
      <c r="G17" s="13" t="s">
        <v>33</v>
      </c>
      <c r="H17" s="15"/>
      <c r="I17" s="15"/>
      <c r="J17" s="15"/>
      <c r="K17" s="15"/>
      <c r="L17" s="15"/>
      <c r="M17" s="15"/>
      <c r="N17" s="15"/>
      <c r="O17" s="133"/>
      <c r="P17" s="134"/>
      <c r="Q17" s="127"/>
      <c r="S17" s="135"/>
      <c r="U17" s="128"/>
      <c r="V17" s="128"/>
      <c r="W17" s="128"/>
      <c r="X17" s="128"/>
      <c r="Y17" s="128"/>
      <c r="Z17" s="128"/>
    </row>
    <row r="18" spans="1:26" x14ac:dyDescent="0.3">
      <c r="A18" s="123"/>
      <c r="B18" s="123"/>
      <c r="C18" s="123"/>
      <c r="D18" s="123"/>
      <c r="E18" s="123"/>
      <c r="F18" s="123"/>
      <c r="G18" s="13" t="s">
        <v>34</v>
      </c>
      <c r="H18" s="13"/>
      <c r="I18" s="13"/>
      <c r="J18" s="13"/>
      <c r="K18" s="13"/>
      <c r="L18" s="13"/>
      <c r="M18" s="13"/>
      <c r="N18" s="13"/>
      <c r="O18" s="133"/>
      <c r="P18" s="134"/>
      <c r="S18" s="135"/>
      <c r="U18" s="128"/>
      <c r="V18" s="128"/>
      <c r="W18" s="128"/>
      <c r="X18" s="128"/>
      <c r="Y18" s="128"/>
      <c r="Z18" s="128"/>
    </row>
    <row r="19" spans="1:26" x14ac:dyDescent="0.3">
      <c r="A19" s="123"/>
      <c r="B19" s="123"/>
      <c r="C19" s="123"/>
      <c r="D19" s="123"/>
      <c r="E19" s="123"/>
      <c r="F19" s="123"/>
      <c r="G19" s="13" t="s">
        <v>35</v>
      </c>
      <c r="H19" s="13"/>
      <c r="I19" s="13"/>
      <c r="J19" s="13"/>
      <c r="K19" s="13"/>
      <c r="L19" s="13"/>
      <c r="M19" s="13"/>
      <c r="N19" s="13"/>
      <c r="O19" s="133"/>
      <c r="P19" s="134"/>
      <c r="S19" s="135"/>
      <c r="U19" s="128"/>
      <c r="V19" s="128"/>
      <c r="W19" s="128"/>
      <c r="X19" s="128"/>
      <c r="Y19" s="128"/>
      <c r="Z19" s="128"/>
    </row>
    <row r="20" spans="1:26" x14ac:dyDescent="0.3">
      <c r="A20" s="123"/>
      <c r="B20" s="123"/>
      <c r="C20" s="123"/>
      <c r="D20" s="123"/>
      <c r="E20" s="123"/>
      <c r="F20" s="123"/>
      <c r="G20" s="13" t="s">
        <v>36</v>
      </c>
      <c r="H20" s="13"/>
      <c r="I20" s="13"/>
      <c r="J20" s="13"/>
      <c r="K20" s="13"/>
      <c r="L20" s="13"/>
      <c r="M20" s="13"/>
      <c r="N20" s="13"/>
      <c r="O20" s="133"/>
      <c r="P20" s="134"/>
      <c r="S20" s="135"/>
      <c r="U20" s="128"/>
      <c r="V20" s="128"/>
      <c r="W20" s="128"/>
      <c r="X20" s="128"/>
      <c r="Y20" s="128"/>
      <c r="Z20" s="128"/>
    </row>
    <row r="21" spans="1:26" x14ac:dyDescent="0.3">
      <c r="A21" s="123"/>
      <c r="B21" s="123"/>
      <c r="C21" s="123"/>
      <c r="D21" s="123"/>
      <c r="E21" s="123"/>
      <c r="F21" s="123"/>
      <c r="G21" s="13" t="s">
        <v>37</v>
      </c>
      <c r="H21" s="13"/>
      <c r="I21" s="13"/>
      <c r="J21" s="13"/>
      <c r="K21" s="13"/>
      <c r="L21" s="13"/>
      <c r="M21" s="13"/>
      <c r="N21" s="13"/>
      <c r="O21" s="133"/>
      <c r="P21" s="134"/>
      <c r="S21" s="135"/>
      <c r="U21" s="128"/>
      <c r="V21" s="128"/>
      <c r="W21" s="128"/>
      <c r="X21" s="128"/>
      <c r="Y21" s="128"/>
      <c r="Z21" s="128"/>
    </row>
    <row r="22" spans="1:26" x14ac:dyDescent="0.3">
      <c r="A22" s="123"/>
      <c r="B22" s="123"/>
      <c r="C22" s="123"/>
      <c r="D22" s="123"/>
      <c r="E22" s="123"/>
      <c r="F22" s="123"/>
      <c r="G22" s="13" t="s">
        <v>38</v>
      </c>
      <c r="H22" s="13"/>
      <c r="I22" s="13"/>
      <c r="J22" s="13"/>
      <c r="K22" s="13"/>
      <c r="L22" s="13"/>
      <c r="M22" s="13"/>
      <c r="N22" s="13"/>
      <c r="O22" s="133"/>
      <c r="P22" s="134"/>
      <c r="S22" s="135"/>
      <c r="U22" s="128"/>
      <c r="V22" s="128"/>
      <c r="W22" s="128"/>
      <c r="X22" s="128"/>
      <c r="Y22" s="128"/>
      <c r="Z22" s="128"/>
    </row>
    <row r="23" spans="1:26" x14ac:dyDescent="0.3">
      <c r="A23" s="123"/>
      <c r="B23" s="123"/>
      <c r="C23" s="123"/>
      <c r="D23" s="123"/>
      <c r="E23" s="123"/>
      <c r="F23" s="123"/>
      <c r="G23" s="13" t="s">
        <v>39</v>
      </c>
      <c r="H23" s="13"/>
      <c r="I23" s="13"/>
      <c r="J23" s="13"/>
      <c r="K23" s="13"/>
      <c r="L23" s="13"/>
      <c r="M23" s="13"/>
      <c r="N23" s="13"/>
      <c r="O23" s="133"/>
      <c r="P23" s="134"/>
      <c r="S23" s="135"/>
      <c r="U23" s="128"/>
      <c r="V23" s="128"/>
      <c r="W23" s="128"/>
      <c r="X23" s="128"/>
      <c r="Y23" s="128"/>
      <c r="Z23" s="128"/>
    </row>
  </sheetData>
  <mergeCells count="55">
    <mergeCell ref="Z6:Z14"/>
    <mergeCell ref="Z15:Z23"/>
    <mergeCell ref="X6:X14"/>
    <mergeCell ref="Y6:Y14"/>
    <mergeCell ref="O15:O23"/>
    <mergeCell ref="P15:P23"/>
    <mergeCell ref="S15:S23"/>
    <mergeCell ref="U15:U23"/>
    <mergeCell ref="V15:V23"/>
    <mergeCell ref="W15:W23"/>
    <mergeCell ref="Y15:Y23"/>
    <mergeCell ref="O6:O14"/>
    <mergeCell ref="P6:P14"/>
    <mergeCell ref="S6:S14"/>
    <mergeCell ref="U6:U14"/>
    <mergeCell ref="V6:V14"/>
    <mergeCell ref="Q6:Q8"/>
    <mergeCell ref="E2:E3"/>
    <mergeCell ref="F2:F3"/>
    <mergeCell ref="X15:X23"/>
    <mergeCell ref="W6:W14"/>
    <mergeCell ref="Q15:Q17"/>
    <mergeCell ref="F15:F23"/>
    <mergeCell ref="X2:X3"/>
    <mergeCell ref="I2:I3"/>
    <mergeCell ref="J2:N2"/>
    <mergeCell ref="O2:O3"/>
    <mergeCell ref="P2:P3"/>
    <mergeCell ref="F6:F14"/>
    <mergeCell ref="A15:A23"/>
    <mergeCell ref="B15:B23"/>
    <mergeCell ref="C15:C23"/>
    <mergeCell ref="D15:D23"/>
    <mergeCell ref="E15:E23"/>
    <mergeCell ref="A6:A14"/>
    <mergeCell ref="B6:B14"/>
    <mergeCell ref="C6:C14"/>
    <mergeCell ref="D6:D14"/>
    <mergeCell ref="E6:E14"/>
    <mergeCell ref="Z2:Z3"/>
    <mergeCell ref="A5:Q5"/>
    <mergeCell ref="Q2:Q3"/>
    <mergeCell ref="R2:R3"/>
    <mergeCell ref="S2:S3"/>
    <mergeCell ref="T2:T3"/>
    <mergeCell ref="U2:U3"/>
    <mergeCell ref="V2:V3"/>
    <mergeCell ref="G2:G3"/>
    <mergeCell ref="H2:H3"/>
    <mergeCell ref="Y2:Y3"/>
    <mergeCell ref="A2:A3"/>
    <mergeCell ref="B2:B3"/>
    <mergeCell ref="C2:C3"/>
    <mergeCell ref="D2:D3"/>
    <mergeCell ref="W2:W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showZeros="0" tabSelected="1" view="pageBreakPreview" zoomScale="70" zoomScaleNormal="70" zoomScaleSheetLayoutView="70" workbookViewId="0">
      <pane xSplit="8" ySplit="3" topLeftCell="I19" activePane="bottomRight" state="frozen"/>
      <selection pane="topRight" activeCell="I1" sqref="I1"/>
      <selection pane="bottomLeft" activeCell="A5" sqref="A5"/>
      <selection pane="bottomRight" activeCell="B24" sqref="B24:B30"/>
    </sheetView>
  </sheetViews>
  <sheetFormatPr defaultColWidth="8.88671875" defaultRowHeight="13.2" x14ac:dyDescent="0.3"/>
  <cols>
    <col min="1" max="1" width="4.33203125" style="48" customWidth="1"/>
    <col min="2" max="2" width="22.109375" style="48" customWidth="1"/>
    <col min="3" max="3" width="12.6640625" style="48" customWidth="1"/>
    <col min="4" max="4" width="9" style="48" bestFit="1" customWidth="1"/>
    <col min="5" max="5" width="11.88671875" style="48" customWidth="1"/>
    <col min="6" max="6" width="11.6640625" style="51" customWidth="1"/>
    <col min="7" max="7" width="18.33203125" style="59" customWidth="1"/>
    <col min="8" max="8" width="11.5546875" style="59" customWidth="1"/>
    <col min="9" max="9" width="16.5546875" style="59" customWidth="1"/>
    <col min="10" max="10" width="15" style="59" customWidth="1"/>
    <col min="11" max="11" width="12.109375" style="59" customWidth="1"/>
    <col min="12" max="12" width="12.6640625" style="59" customWidth="1"/>
    <col min="13" max="13" width="16.88671875" style="59" customWidth="1"/>
    <col min="14" max="14" width="10.6640625" style="55" customWidth="1"/>
    <col min="15" max="15" width="19.88671875" style="48" customWidth="1"/>
    <col min="16" max="16" width="8.88671875" style="48" customWidth="1"/>
    <col min="17" max="17" width="11.109375" style="48" customWidth="1"/>
    <col min="18" max="18" width="20.44140625" style="48" customWidth="1"/>
    <col min="19" max="20" width="15.5546875" style="48" customWidth="1"/>
    <col min="21" max="22" width="0" style="48" hidden="1" customWidth="1"/>
    <col min="23" max="23" width="10.5546875" style="48" hidden="1" customWidth="1"/>
    <col min="24" max="16384" width="8.88671875" style="48"/>
  </cols>
  <sheetData>
    <row r="1" spans="1:23" s="56" customFormat="1" ht="28.5" customHeight="1" x14ac:dyDescent="0.3">
      <c r="A1" s="158" t="s">
        <v>213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3" ht="56.4" customHeight="1" x14ac:dyDescent="0.25">
      <c r="A2" s="162" t="s">
        <v>176</v>
      </c>
      <c r="B2" s="148" t="s">
        <v>200</v>
      </c>
      <c r="C2" s="164" t="s">
        <v>197</v>
      </c>
      <c r="D2" s="148" t="s">
        <v>1</v>
      </c>
      <c r="E2" s="148" t="s">
        <v>48</v>
      </c>
      <c r="F2" s="142" t="s">
        <v>4</v>
      </c>
      <c r="G2" s="166" t="s">
        <v>22</v>
      </c>
      <c r="H2" s="166" t="s">
        <v>203</v>
      </c>
      <c r="I2" s="168" t="s">
        <v>177</v>
      </c>
      <c r="J2" s="169"/>
      <c r="K2" s="169"/>
      <c r="L2" s="169"/>
      <c r="M2" s="170"/>
      <c r="N2" s="156" t="s">
        <v>5</v>
      </c>
      <c r="O2" s="148" t="s">
        <v>201</v>
      </c>
      <c r="P2" s="148" t="s">
        <v>198</v>
      </c>
      <c r="Q2" s="148" t="s">
        <v>199</v>
      </c>
      <c r="R2" s="148" t="s">
        <v>16</v>
      </c>
      <c r="S2" s="148" t="s">
        <v>19</v>
      </c>
      <c r="T2" s="148" t="s">
        <v>202</v>
      </c>
      <c r="U2" s="50" t="s">
        <v>166</v>
      </c>
    </row>
    <row r="3" spans="1:23" ht="99" customHeight="1" x14ac:dyDescent="0.3">
      <c r="A3" s="163"/>
      <c r="B3" s="149"/>
      <c r="C3" s="165"/>
      <c r="D3" s="149"/>
      <c r="E3" s="149"/>
      <c r="F3" s="144"/>
      <c r="G3" s="167"/>
      <c r="H3" s="167"/>
      <c r="I3" s="60" t="s">
        <v>6</v>
      </c>
      <c r="J3" s="60" t="s">
        <v>7</v>
      </c>
      <c r="K3" s="60" t="s">
        <v>8</v>
      </c>
      <c r="L3" s="60" t="s">
        <v>9</v>
      </c>
      <c r="M3" s="60" t="s">
        <v>10</v>
      </c>
      <c r="N3" s="157"/>
      <c r="O3" s="149"/>
      <c r="P3" s="149"/>
      <c r="Q3" s="149"/>
      <c r="R3" s="149"/>
      <c r="S3" s="149"/>
      <c r="T3" s="149"/>
    </row>
    <row r="4" spans="1:23" x14ac:dyDescent="0.3">
      <c r="A4" s="53">
        <v>1</v>
      </c>
      <c r="B4" s="90">
        <v>2</v>
      </c>
      <c r="C4" s="54">
        <v>3</v>
      </c>
      <c r="D4" s="90">
        <v>4</v>
      </c>
      <c r="E4" s="90">
        <v>5</v>
      </c>
      <c r="F4" s="89">
        <v>6</v>
      </c>
      <c r="G4" s="71">
        <v>7</v>
      </c>
      <c r="H4" s="71">
        <v>8</v>
      </c>
      <c r="I4" s="71">
        <v>9</v>
      </c>
      <c r="J4" s="71">
        <v>10</v>
      </c>
      <c r="K4" s="71">
        <v>11</v>
      </c>
      <c r="L4" s="71">
        <v>12</v>
      </c>
      <c r="M4" s="71">
        <v>13</v>
      </c>
      <c r="N4" s="49">
        <v>14</v>
      </c>
      <c r="O4" s="90">
        <v>15</v>
      </c>
      <c r="P4" s="90">
        <v>16</v>
      </c>
      <c r="Q4" s="90">
        <v>17</v>
      </c>
      <c r="R4" s="90">
        <v>18</v>
      </c>
      <c r="S4" s="53">
        <v>19</v>
      </c>
      <c r="T4" s="90">
        <v>20</v>
      </c>
    </row>
    <row r="5" spans="1:23" ht="22.65" customHeight="1" x14ac:dyDescent="0.3">
      <c r="A5" s="160" t="s">
        <v>167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</row>
    <row r="6" spans="1:23" ht="87" customHeight="1" x14ac:dyDescent="0.3">
      <c r="A6" s="104">
        <v>1</v>
      </c>
      <c r="B6" s="105" t="s">
        <v>44</v>
      </c>
      <c r="C6" s="104" t="s">
        <v>181</v>
      </c>
      <c r="D6" s="104" t="s">
        <v>196</v>
      </c>
      <c r="E6" s="103"/>
      <c r="F6" s="106" t="s">
        <v>193</v>
      </c>
      <c r="G6" s="60">
        <v>85300</v>
      </c>
      <c r="H6" s="60"/>
      <c r="I6" s="60">
        <v>85300</v>
      </c>
      <c r="J6" s="60"/>
      <c r="K6" s="60"/>
      <c r="L6" s="60">
        <v>85300</v>
      </c>
      <c r="M6" s="60"/>
      <c r="N6" s="104">
        <v>2021</v>
      </c>
      <c r="O6" s="104" t="s">
        <v>211</v>
      </c>
      <c r="P6" s="103"/>
      <c r="Q6" s="103"/>
      <c r="R6" s="104" t="s">
        <v>212</v>
      </c>
      <c r="S6" s="104" t="s">
        <v>204</v>
      </c>
      <c r="T6" s="104"/>
      <c r="U6" s="16"/>
      <c r="V6" s="16"/>
      <c r="W6" s="16"/>
    </row>
    <row r="7" spans="1:23" s="66" customFormat="1" ht="30.6" customHeight="1" x14ac:dyDescent="0.3">
      <c r="A7" s="142">
        <v>2</v>
      </c>
      <c r="B7" s="145" t="s">
        <v>189</v>
      </c>
      <c r="C7" s="142" t="s">
        <v>180</v>
      </c>
      <c r="D7" s="171" t="s">
        <v>195</v>
      </c>
      <c r="E7" s="142" t="s">
        <v>190</v>
      </c>
      <c r="F7" s="46" t="s">
        <v>182</v>
      </c>
      <c r="G7" s="57">
        <v>75863.5</v>
      </c>
      <c r="H7" s="57"/>
      <c r="I7" s="57">
        <v>75863.5</v>
      </c>
      <c r="J7" s="57"/>
      <c r="K7" s="57">
        <v>75863.5</v>
      </c>
      <c r="L7" s="57"/>
      <c r="M7" s="57"/>
      <c r="N7" s="97">
        <v>2021</v>
      </c>
      <c r="O7" s="142" t="s">
        <v>210</v>
      </c>
      <c r="P7" s="94"/>
      <c r="Q7" s="94"/>
      <c r="R7" s="142" t="s">
        <v>209</v>
      </c>
      <c r="S7" s="91"/>
      <c r="T7" s="100"/>
    </row>
    <row r="8" spans="1:23" s="66" customFormat="1" ht="29.4" customHeight="1" x14ac:dyDescent="0.3">
      <c r="A8" s="143"/>
      <c r="B8" s="146"/>
      <c r="C8" s="143"/>
      <c r="D8" s="172"/>
      <c r="E8" s="143"/>
      <c r="F8" s="99" t="s">
        <v>194</v>
      </c>
      <c r="G8" s="57">
        <v>133.6</v>
      </c>
      <c r="H8" s="57"/>
      <c r="I8" s="57">
        <v>133.6</v>
      </c>
      <c r="J8" s="57"/>
      <c r="K8" s="57">
        <v>133.6</v>
      </c>
      <c r="L8" s="57"/>
      <c r="M8" s="57"/>
      <c r="N8" s="98"/>
      <c r="O8" s="143"/>
      <c r="P8" s="95"/>
      <c r="Q8" s="95"/>
      <c r="R8" s="143"/>
      <c r="S8" s="92"/>
      <c r="T8" s="101"/>
    </row>
    <row r="9" spans="1:23" ht="20.399999999999999" customHeight="1" x14ac:dyDescent="0.3">
      <c r="A9" s="143"/>
      <c r="B9" s="146"/>
      <c r="C9" s="143"/>
      <c r="D9" s="172"/>
      <c r="E9" s="143"/>
      <c r="F9" s="99">
        <v>2019</v>
      </c>
      <c r="G9" s="57">
        <v>7240.8</v>
      </c>
      <c r="H9" s="57"/>
      <c r="I9" s="57">
        <v>7240.8</v>
      </c>
      <c r="J9" s="57"/>
      <c r="K9" s="57">
        <v>7240.8</v>
      </c>
      <c r="L9" s="57"/>
      <c r="M9" s="57"/>
      <c r="N9" s="98"/>
      <c r="O9" s="143"/>
      <c r="P9" s="95"/>
      <c r="Q9" s="95"/>
      <c r="R9" s="143"/>
      <c r="S9" s="92"/>
      <c r="T9" s="101"/>
    </row>
    <row r="10" spans="1:23" s="50" customFormat="1" ht="25.35" customHeight="1" x14ac:dyDescent="0.25">
      <c r="A10" s="144"/>
      <c r="B10" s="147"/>
      <c r="C10" s="144"/>
      <c r="D10" s="96"/>
      <c r="E10" s="144"/>
      <c r="F10" s="99">
        <v>2020</v>
      </c>
      <c r="G10" s="57">
        <v>68489.100000000006</v>
      </c>
      <c r="H10" s="57"/>
      <c r="I10" s="57">
        <v>68489.100000000006</v>
      </c>
      <c r="J10" s="57"/>
      <c r="K10" s="57">
        <v>68489.100000000006</v>
      </c>
      <c r="L10" s="57"/>
      <c r="M10" s="57"/>
      <c r="N10" s="61"/>
      <c r="O10" s="144"/>
      <c r="P10" s="96"/>
      <c r="Q10" s="96"/>
      <c r="R10" s="144"/>
      <c r="S10" s="93"/>
      <c r="T10" s="102"/>
      <c r="U10" s="47"/>
      <c r="V10" s="47"/>
    </row>
    <row r="11" spans="1:23" s="50" customFormat="1" ht="180" customHeight="1" x14ac:dyDescent="0.25">
      <c r="A11" s="67">
        <v>3</v>
      </c>
      <c r="B11" s="68" t="s">
        <v>41</v>
      </c>
      <c r="C11" s="67" t="s">
        <v>181</v>
      </c>
      <c r="D11" s="67" t="s">
        <v>196</v>
      </c>
      <c r="E11" s="69"/>
      <c r="F11" s="70" t="s">
        <v>179</v>
      </c>
      <c r="G11" s="60">
        <f>H11+I11</f>
        <v>226675.3</v>
      </c>
      <c r="H11" s="60">
        <v>0</v>
      </c>
      <c r="I11" s="72">
        <v>226675.3</v>
      </c>
      <c r="J11" s="72"/>
      <c r="K11" s="73"/>
      <c r="L11" s="72">
        <v>226675.3</v>
      </c>
      <c r="M11" s="60"/>
      <c r="N11" s="67">
        <v>2021</v>
      </c>
      <c r="O11" s="67" t="s">
        <v>208</v>
      </c>
      <c r="P11" s="69"/>
      <c r="Q11" s="69"/>
      <c r="R11" s="67" t="s">
        <v>171</v>
      </c>
      <c r="S11" s="67" t="s">
        <v>204</v>
      </c>
      <c r="T11" s="69"/>
      <c r="U11" s="47"/>
      <c r="V11" s="47"/>
    </row>
    <row r="12" spans="1:23" s="63" customFormat="1" ht="30.75" customHeight="1" x14ac:dyDescent="0.25">
      <c r="A12" s="142">
        <v>4</v>
      </c>
      <c r="B12" s="145" t="s">
        <v>191</v>
      </c>
      <c r="C12" s="74" t="s">
        <v>172</v>
      </c>
      <c r="D12" s="153" t="s">
        <v>195</v>
      </c>
      <c r="E12" s="74"/>
      <c r="F12" s="45" t="s">
        <v>178</v>
      </c>
      <c r="G12" s="57">
        <v>36960000</v>
      </c>
      <c r="H12" s="64">
        <v>0</v>
      </c>
      <c r="I12" s="57">
        <f>SUM(J12:M12)</f>
        <v>9447000</v>
      </c>
      <c r="J12" s="57">
        <v>9447000</v>
      </c>
      <c r="K12" s="64">
        <v>0</v>
      </c>
      <c r="L12" s="64">
        <v>0</v>
      </c>
      <c r="M12" s="64">
        <v>0</v>
      </c>
      <c r="N12" s="77">
        <v>2021</v>
      </c>
      <c r="O12" s="150" t="s">
        <v>207</v>
      </c>
      <c r="P12" s="79"/>
      <c r="Q12" s="82"/>
      <c r="R12" s="150" t="s">
        <v>171</v>
      </c>
      <c r="S12" s="150" t="s">
        <v>183</v>
      </c>
      <c r="T12" s="88"/>
      <c r="U12" s="65" t="s">
        <v>173</v>
      </c>
      <c r="V12" s="65" t="s">
        <v>174</v>
      </c>
      <c r="W12" s="65" t="s">
        <v>175</v>
      </c>
    </row>
    <row r="13" spans="1:23" s="63" customFormat="1" ht="61.2" customHeight="1" x14ac:dyDescent="0.25">
      <c r="A13" s="143"/>
      <c r="B13" s="146"/>
      <c r="C13" s="75"/>
      <c r="D13" s="154"/>
      <c r="E13" s="75"/>
      <c r="F13" s="45">
        <v>2018</v>
      </c>
      <c r="G13" s="52"/>
      <c r="H13" s="64"/>
      <c r="I13" s="57">
        <v>5140000</v>
      </c>
      <c r="J13" s="57">
        <v>5140000</v>
      </c>
      <c r="K13" s="64"/>
      <c r="L13" s="64"/>
      <c r="M13" s="64"/>
      <c r="N13" s="78"/>
      <c r="O13" s="151"/>
      <c r="P13" s="80"/>
      <c r="Q13" s="83"/>
      <c r="R13" s="151"/>
      <c r="S13" s="151"/>
      <c r="T13" s="88"/>
      <c r="U13" s="65"/>
      <c r="V13" s="65"/>
      <c r="W13" s="65"/>
    </row>
    <row r="14" spans="1:23" s="63" customFormat="1" ht="90" customHeight="1" x14ac:dyDescent="0.25">
      <c r="A14" s="144"/>
      <c r="B14" s="147"/>
      <c r="C14" s="76"/>
      <c r="D14" s="155"/>
      <c r="E14" s="76"/>
      <c r="F14" s="45">
        <v>2019</v>
      </c>
      <c r="G14" s="57"/>
      <c r="H14" s="64"/>
      <c r="I14" s="57">
        <v>4307000</v>
      </c>
      <c r="J14" s="57">
        <v>4307000</v>
      </c>
      <c r="K14" s="64"/>
      <c r="L14" s="64"/>
      <c r="M14" s="64"/>
      <c r="N14" s="81"/>
      <c r="O14" s="152"/>
      <c r="P14" s="62"/>
      <c r="Q14" s="84"/>
      <c r="R14" s="152"/>
      <c r="S14" s="152"/>
      <c r="T14" s="88"/>
      <c r="U14" s="65"/>
      <c r="V14" s="65"/>
      <c r="W14" s="65"/>
    </row>
    <row r="15" spans="1:23" s="50" customFormat="1" ht="44.7" customHeight="1" x14ac:dyDescent="0.25">
      <c r="A15" s="142">
        <v>5</v>
      </c>
      <c r="B15" s="145" t="s">
        <v>185</v>
      </c>
      <c r="C15" s="74" t="s">
        <v>186</v>
      </c>
      <c r="D15" s="74" t="s">
        <v>72</v>
      </c>
      <c r="E15" s="74"/>
      <c r="F15" s="45"/>
      <c r="G15" s="64"/>
      <c r="H15" s="58"/>
      <c r="I15" s="64"/>
      <c r="J15" s="64"/>
      <c r="K15" s="58"/>
      <c r="L15" s="58"/>
      <c r="M15" s="64"/>
      <c r="N15" s="77">
        <v>2021</v>
      </c>
      <c r="O15" s="150" t="s">
        <v>205</v>
      </c>
      <c r="P15" s="85"/>
      <c r="Q15" s="85"/>
      <c r="R15" s="150" t="s">
        <v>171</v>
      </c>
      <c r="S15" s="150" t="s">
        <v>187</v>
      </c>
      <c r="T15" s="173"/>
    </row>
    <row r="16" spans="1:23" s="50" customFormat="1" ht="22.65" customHeight="1" x14ac:dyDescent="0.25">
      <c r="A16" s="143"/>
      <c r="B16" s="146"/>
      <c r="C16" s="75"/>
      <c r="D16" s="75"/>
      <c r="E16" s="75"/>
      <c r="F16" s="45">
        <v>2018</v>
      </c>
      <c r="G16" s="64">
        <v>10000</v>
      </c>
      <c r="H16" s="58"/>
      <c r="I16" s="64">
        <v>10000</v>
      </c>
      <c r="J16" s="64"/>
      <c r="K16" s="58"/>
      <c r="L16" s="58"/>
      <c r="M16" s="64">
        <v>10000</v>
      </c>
      <c r="N16" s="78"/>
      <c r="O16" s="151"/>
      <c r="P16" s="86"/>
      <c r="Q16" s="86"/>
      <c r="R16" s="151"/>
      <c r="S16" s="151"/>
      <c r="T16" s="174"/>
    </row>
    <row r="17" spans="1:20" s="50" customFormat="1" ht="21.75" customHeight="1" x14ac:dyDescent="0.25">
      <c r="A17" s="143"/>
      <c r="B17" s="146"/>
      <c r="C17" s="75"/>
      <c r="D17" s="75"/>
      <c r="E17" s="75"/>
      <c r="F17" s="45">
        <v>2019</v>
      </c>
      <c r="G17" s="64">
        <v>20000</v>
      </c>
      <c r="H17" s="58"/>
      <c r="I17" s="64">
        <v>20000</v>
      </c>
      <c r="J17" s="64"/>
      <c r="K17" s="58"/>
      <c r="L17" s="58"/>
      <c r="M17" s="64">
        <v>20000</v>
      </c>
      <c r="N17" s="78"/>
      <c r="O17" s="151"/>
      <c r="P17" s="86"/>
      <c r="Q17" s="86"/>
      <c r="R17" s="151"/>
      <c r="S17" s="151"/>
      <c r="T17" s="174"/>
    </row>
    <row r="18" spans="1:20" s="50" customFormat="1" ht="33" customHeight="1" x14ac:dyDescent="0.25">
      <c r="A18" s="144"/>
      <c r="B18" s="147"/>
      <c r="C18" s="76"/>
      <c r="D18" s="76"/>
      <c r="E18" s="76"/>
      <c r="F18" s="45">
        <v>2020</v>
      </c>
      <c r="G18" s="64"/>
      <c r="H18" s="58"/>
      <c r="I18" s="64"/>
      <c r="J18" s="64"/>
      <c r="K18" s="58"/>
      <c r="L18" s="58"/>
      <c r="M18" s="64"/>
      <c r="N18" s="81"/>
      <c r="O18" s="152"/>
      <c r="P18" s="87"/>
      <c r="Q18" s="87"/>
      <c r="R18" s="152"/>
      <c r="S18" s="152"/>
      <c r="T18" s="175"/>
    </row>
    <row r="19" spans="1:20" s="50" customFormat="1" ht="44.7" customHeight="1" x14ac:dyDescent="0.25">
      <c r="A19" s="142">
        <v>6</v>
      </c>
      <c r="B19" s="145" t="s">
        <v>192</v>
      </c>
      <c r="C19" s="74" t="s">
        <v>184</v>
      </c>
      <c r="D19" s="74" t="s">
        <v>72</v>
      </c>
      <c r="E19" s="74"/>
      <c r="F19" s="45" t="s">
        <v>193</v>
      </c>
      <c r="G19" s="64">
        <f>SUM(G20:G23)</f>
        <v>562000</v>
      </c>
      <c r="H19" s="58">
        <v>0</v>
      </c>
      <c r="I19" s="64">
        <v>562000</v>
      </c>
      <c r="J19" s="64">
        <v>0</v>
      </c>
      <c r="K19" s="58">
        <v>0</v>
      </c>
      <c r="L19" s="58">
        <v>0</v>
      </c>
      <c r="M19" s="64">
        <v>562000</v>
      </c>
      <c r="N19" s="77">
        <v>2021</v>
      </c>
      <c r="O19" s="150" t="s">
        <v>206</v>
      </c>
      <c r="P19" s="85"/>
      <c r="Q19" s="85"/>
      <c r="R19" s="150" t="s">
        <v>171</v>
      </c>
      <c r="S19" s="150" t="s">
        <v>188</v>
      </c>
      <c r="T19" s="85"/>
    </row>
    <row r="20" spans="1:20" s="50" customFormat="1" ht="21.75" customHeight="1" x14ac:dyDescent="0.25">
      <c r="A20" s="143"/>
      <c r="B20" s="146"/>
      <c r="C20" s="75"/>
      <c r="D20" s="75"/>
      <c r="E20" s="75"/>
      <c r="F20" s="45">
        <v>2018</v>
      </c>
      <c r="G20" s="64">
        <v>362000</v>
      </c>
      <c r="H20" s="58"/>
      <c r="I20" s="64">
        <v>362000</v>
      </c>
      <c r="J20" s="64"/>
      <c r="K20" s="58"/>
      <c r="L20" s="58"/>
      <c r="M20" s="64">
        <v>362000</v>
      </c>
      <c r="N20" s="78"/>
      <c r="O20" s="151"/>
      <c r="P20" s="86"/>
      <c r="Q20" s="86"/>
      <c r="R20" s="151"/>
      <c r="S20" s="151"/>
      <c r="T20" s="86"/>
    </row>
    <row r="21" spans="1:20" s="50" customFormat="1" ht="18.899999999999999" customHeight="1" x14ac:dyDescent="0.25">
      <c r="A21" s="143"/>
      <c r="B21" s="146"/>
      <c r="C21" s="75"/>
      <c r="D21" s="75"/>
      <c r="E21" s="75"/>
      <c r="F21" s="45">
        <v>2019</v>
      </c>
      <c r="G21" s="64">
        <v>100000</v>
      </c>
      <c r="H21" s="58"/>
      <c r="I21" s="64">
        <v>100000</v>
      </c>
      <c r="J21" s="64"/>
      <c r="K21" s="58"/>
      <c r="L21" s="58"/>
      <c r="M21" s="64">
        <v>100000</v>
      </c>
      <c r="N21" s="78"/>
      <c r="O21" s="151"/>
      <c r="P21" s="86"/>
      <c r="Q21" s="86"/>
      <c r="R21" s="151"/>
      <c r="S21" s="151"/>
      <c r="T21" s="86"/>
    </row>
    <row r="22" spans="1:20" s="50" customFormat="1" ht="19.5" customHeight="1" x14ac:dyDescent="0.25">
      <c r="A22" s="143"/>
      <c r="B22" s="146"/>
      <c r="C22" s="75"/>
      <c r="D22" s="75"/>
      <c r="E22" s="75"/>
      <c r="F22" s="45">
        <v>2020</v>
      </c>
      <c r="G22" s="64">
        <v>50000</v>
      </c>
      <c r="H22" s="58"/>
      <c r="I22" s="64">
        <v>50000</v>
      </c>
      <c r="J22" s="64"/>
      <c r="K22" s="58"/>
      <c r="L22" s="58"/>
      <c r="M22" s="64">
        <v>50000</v>
      </c>
      <c r="N22" s="78"/>
      <c r="O22" s="151"/>
      <c r="P22" s="86"/>
      <c r="Q22" s="86"/>
      <c r="R22" s="151"/>
      <c r="S22" s="151"/>
      <c r="T22" s="86"/>
    </row>
    <row r="23" spans="1:20" s="50" customFormat="1" ht="71.25" customHeight="1" x14ac:dyDescent="0.25">
      <c r="A23" s="144"/>
      <c r="B23" s="147"/>
      <c r="C23" s="76"/>
      <c r="D23" s="76"/>
      <c r="E23" s="76"/>
      <c r="F23" s="45">
        <v>2021</v>
      </c>
      <c r="G23" s="64">
        <v>50000</v>
      </c>
      <c r="H23" s="58"/>
      <c r="I23" s="64">
        <v>50000</v>
      </c>
      <c r="J23" s="64"/>
      <c r="K23" s="58"/>
      <c r="L23" s="58"/>
      <c r="M23" s="64">
        <v>50000</v>
      </c>
      <c r="N23" s="81"/>
      <c r="O23" s="152"/>
      <c r="P23" s="87"/>
      <c r="Q23" s="87"/>
      <c r="R23" s="152"/>
      <c r="S23" s="152"/>
      <c r="T23" s="87"/>
    </row>
    <row r="24" spans="1:20" ht="138" x14ac:dyDescent="0.3">
      <c r="A24" s="106">
        <v>7</v>
      </c>
      <c r="B24" s="196" t="s">
        <v>214</v>
      </c>
      <c r="C24" s="106" t="s">
        <v>215</v>
      </c>
      <c r="D24" s="197" t="s">
        <v>72</v>
      </c>
      <c r="E24" s="195"/>
      <c r="F24" s="46">
        <v>2021</v>
      </c>
      <c r="G24" s="58">
        <v>550</v>
      </c>
      <c r="H24" s="58"/>
      <c r="I24" s="58">
        <v>550</v>
      </c>
      <c r="J24" s="58"/>
      <c r="K24" s="195"/>
      <c r="L24" s="195"/>
      <c r="M24" s="58">
        <v>550</v>
      </c>
      <c r="N24" s="198">
        <v>2021</v>
      </c>
      <c r="O24" s="45" t="s">
        <v>217</v>
      </c>
      <c r="P24" s="195"/>
      <c r="Q24" s="195"/>
      <c r="R24" s="45" t="s">
        <v>171</v>
      </c>
      <c r="S24" s="106" t="s">
        <v>216</v>
      </c>
      <c r="T24" s="195"/>
    </row>
    <row r="25" spans="1:20" x14ac:dyDescent="0.3">
      <c r="A25" s="199">
        <v>8</v>
      </c>
      <c r="B25" s="145" t="s">
        <v>218</v>
      </c>
      <c r="C25" s="142" t="s">
        <v>219</v>
      </c>
      <c r="D25" s="171" t="s">
        <v>195</v>
      </c>
      <c r="E25" s="142" t="s">
        <v>220</v>
      </c>
      <c r="F25" s="46" t="s">
        <v>221</v>
      </c>
      <c r="G25" s="200">
        <f>SUM(G26:G30)</f>
        <v>1522484.6</v>
      </c>
      <c r="H25" s="200"/>
      <c r="I25" s="200">
        <f>SUM(I26:I30)</f>
        <v>1522484.6</v>
      </c>
      <c r="J25" s="200"/>
      <c r="K25" s="200">
        <f>SUM(K26:K30)</f>
        <v>1098094.6000000001</v>
      </c>
      <c r="L25" s="200"/>
      <c r="M25" s="200"/>
      <c r="N25" s="201">
        <v>2021</v>
      </c>
      <c r="O25" s="142" t="s">
        <v>224</v>
      </c>
      <c r="P25" s="103"/>
      <c r="Q25" s="103"/>
      <c r="R25" s="142" t="s">
        <v>171</v>
      </c>
      <c r="S25" s="145" t="s">
        <v>222</v>
      </c>
      <c r="T25" s="142"/>
    </row>
    <row r="26" spans="1:20" x14ac:dyDescent="0.3">
      <c r="A26" s="202"/>
      <c r="B26" s="146"/>
      <c r="C26" s="143"/>
      <c r="D26" s="172"/>
      <c r="E26" s="143"/>
      <c r="F26" s="203" t="s">
        <v>223</v>
      </c>
      <c r="G26" s="200">
        <v>164008</v>
      </c>
      <c r="H26" s="200"/>
      <c r="I26" s="200">
        <f>SUM(J26:M26)</f>
        <v>164008</v>
      </c>
      <c r="J26" s="204"/>
      <c r="K26" s="204">
        <v>164008</v>
      </c>
      <c r="L26" s="200"/>
      <c r="M26" s="200"/>
      <c r="N26" s="205"/>
      <c r="O26" s="143"/>
      <c r="P26" s="92"/>
      <c r="Q26" s="92"/>
      <c r="R26" s="143"/>
      <c r="S26" s="146"/>
      <c r="T26" s="143"/>
    </row>
    <row r="27" spans="1:20" x14ac:dyDescent="0.3">
      <c r="A27" s="202"/>
      <c r="B27" s="146"/>
      <c r="C27" s="143"/>
      <c r="D27" s="172"/>
      <c r="E27" s="143"/>
      <c r="F27" s="46">
        <v>2018</v>
      </c>
      <c r="G27" s="200">
        <v>157560.5</v>
      </c>
      <c r="H27" s="200"/>
      <c r="I27" s="200">
        <f t="shared" ref="I27:I29" si="0">SUM(J27:M27)</f>
        <v>157560.5</v>
      </c>
      <c r="J27" s="204"/>
      <c r="K27" s="204">
        <v>157560.5</v>
      </c>
      <c r="L27" s="200"/>
      <c r="M27" s="200"/>
      <c r="N27" s="205"/>
      <c r="O27" s="143"/>
      <c r="P27" s="92"/>
      <c r="Q27" s="92"/>
      <c r="R27" s="143"/>
      <c r="S27" s="206"/>
      <c r="T27" s="143"/>
    </row>
    <row r="28" spans="1:20" x14ac:dyDescent="0.3">
      <c r="A28" s="202"/>
      <c r="B28" s="146"/>
      <c r="C28" s="143"/>
      <c r="D28" s="172"/>
      <c r="E28" s="143"/>
      <c r="F28" s="46">
        <v>2019</v>
      </c>
      <c r="G28" s="200">
        <v>209911.8</v>
      </c>
      <c r="H28" s="200"/>
      <c r="I28" s="200">
        <f t="shared" si="0"/>
        <v>209911.8</v>
      </c>
      <c r="J28" s="204"/>
      <c r="K28" s="204">
        <v>209911.8</v>
      </c>
      <c r="L28" s="200"/>
      <c r="M28" s="200"/>
      <c r="N28" s="205"/>
      <c r="O28" s="143"/>
      <c r="P28" s="92"/>
      <c r="Q28" s="92"/>
      <c r="R28" s="143"/>
      <c r="S28" s="206"/>
      <c r="T28" s="143"/>
    </row>
    <row r="29" spans="1:20" x14ac:dyDescent="0.3">
      <c r="A29" s="202"/>
      <c r="B29" s="146"/>
      <c r="C29" s="143"/>
      <c r="D29" s="172"/>
      <c r="E29" s="143"/>
      <c r="F29" s="46">
        <v>2020</v>
      </c>
      <c r="G29" s="200">
        <v>515883.6</v>
      </c>
      <c r="H29" s="200"/>
      <c r="I29" s="200">
        <f t="shared" si="0"/>
        <v>515883.6</v>
      </c>
      <c r="J29" s="204">
        <v>300000</v>
      </c>
      <c r="K29" s="204">
        <v>215883.6</v>
      </c>
      <c r="L29" s="200"/>
      <c r="M29" s="200"/>
      <c r="N29" s="205"/>
      <c r="O29" s="143"/>
      <c r="P29" s="92"/>
      <c r="Q29" s="92"/>
      <c r="R29" s="143"/>
      <c r="S29" s="206"/>
      <c r="T29" s="143"/>
    </row>
    <row r="30" spans="1:20" ht="49.8" customHeight="1" x14ac:dyDescent="0.3">
      <c r="A30" s="207"/>
      <c r="B30" s="147"/>
      <c r="C30" s="144"/>
      <c r="D30" s="208"/>
      <c r="E30" s="144"/>
      <c r="F30" s="46">
        <v>2021</v>
      </c>
      <c r="G30" s="200">
        <v>475120.7</v>
      </c>
      <c r="H30" s="200"/>
      <c r="I30" s="200">
        <f>SUM(J30:M30)</f>
        <v>475120.7</v>
      </c>
      <c r="J30" s="204">
        <v>124390</v>
      </c>
      <c r="K30" s="204">
        <v>350730.7</v>
      </c>
      <c r="L30" s="200"/>
      <c r="M30" s="200"/>
      <c r="N30" s="209"/>
      <c r="O30" s="144"/>
      <c r="P30" s="93"/>
      <c r="Q30" s="93"/>
      <c r="R30" s="144"/>
      <c r="S30" s="210"/>
      <c r="T30" s="144"/>
    </row>
  </sheetData>
  <sheetProtection selectLockedCells="1" selectUnlockedCells="1"/>
  <mergeCells count="51">
    <mergeCell ref="O25:O30"/>
    <mergeCell ref="R25:R30"/>
    <mergeCell ref="S25:S30"/>
    <mergeCell ref="T25:T30"/>
    <mergeCell ref="A25:A30"/>
    <mergeCell ref="B25:B30"/>
    <mergeCell ref="C25:C30"/>
    <mergeCell ref="D25:D30"/>
    <mergeCell ref="E25:E30"/>
    <mergeCell ref="C7:C10"/>
    <mergeCell ref="S15:S18"/>
    <mergeCell ref="S12:S14"/>
    <mergeCell ref="T15:T18"/>
    <mergeCell ref="S19:S23"/>
    <mergeCell ref="A1:T1"/>
    <mergeCell ref="A5:T5"/>
    <mergeCell ref="T2:T3"/>
    <mergeCell ref="A2:A3"/>
    <mergeCell ref="C2:C3"/>
    <mergeCell ref="G2:G3"/>
    <mergeCell ref="H2:H3"/>
    <mergeCell ref="B2:B3"/>
    <mergeCell ref="P2:P3"/>
    <mergeCell ref="S2:S3"/>
    <mergeCell ref="I2:M2"/>
    <mergeCell ref="D2:D3"/>
    <mergeCell ref="R19:R23"/>
    <mergeCell ref="O12:O14"/>
    <mergeCell ref="O15:O18"/>
    <mergeCell ref="O19:O23"/>
    <mergeCell ref="O7:O10"/>
    <mergeCell ref="R2:R3"/>
    <mergeCell ref="R7:R10"/>
    <mergeCell ref="R15:R18"/>
    <mergeCell ref="D12:D14"/>
    <mergeCell ref="R12:R14"/>
    <mergeCell ref="E2:E3"/>
    <mergeCell ref="F2:F3"/>
    <mergeCell ref="N2:N3"/>
    <mergeCell ref="O2:O3"/>
    <mergeCell ref="Q2:Q3"/>
    <mergeCell ref="E7:E10"/>
    <mergeCell ref="D7:D9"/>
    <mergeCell ref="A7:A10"/>
    <mergeCell ref="B7:B10"/>
    <mergeCell ref="A19:A23"/>
    <mergeCell ref="B19:B23"/>
    <mergeCell ref="B15:B18"/>
    <mergeCell ref="B12:B14"/>
    <mergeCell ref="A15:A18"/>
    <mergeCell ref="A12:A14"/>
  </mergeCells>
  <pageMargins left="0.23622047244094491" right="0.23622047244094491" top="0.74803149606299213" bottom="0.74803149606299213" header="0.31496062992125984" footer="0.31496062992125984"/>
  <pageSetup paperSize="9" scale="51" fitToHeight="0" orientation="landscape" r:id="rId1"/>
  <headerFooter>
    <oddFooter>&amp;C&amp;P</oddFooter>
  </headerFooter>
  <rowBreaks count="1" manualBreakCount="1">
    <brk id="1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showGridLines="0" zoomScale="70" zoomScaleNormal="70" workbookViewId="0">
      <pane xSplit="11" ySplit="71" topLeftCell="L74" activePane="bottomRight" state="frozen"/>
      <selection pane="topRight" activeCell="L1" sqref="L1"/>
      <selection pane="bottomLeft" activeCell="A72" sqref="A72"/>
      <selection pane="bottomRight" activeCell="L192" sqref="L192:L199"/>
    </sheetView>
  </sheetViews>
  <sheetFormatPr defaultColWidth="10.109375" defaultRowHeight="14.4" customHeight="1" x14ac:dyDescent="0.25"/>
  <cols>
    <col min="1" max="1" width="2.5546875" style="19" customWidth="1"/>
    <col min="2" max="2" width="7.109375" style="19" customWidth="1"/>
    <col min="3" max="3" width="21.44140625" style="19" customWidth="1"/>
    <col min="4" max="4" width="22.5546875" style="19" customWidth="1"/>
    <col min="5" max="5" width="19.109375" style="19" hidden="1" customWidth="1"/>
    <col min="6" max="6" width="21.44140625" style="19" hidden="1" customWidth="1"/>
    <col min="7" max="7" width="22.44140625" style="19" hidden="1" customWidth="1"/>
    <col min="8" max="8" width="20.88671875" style="19" hidden="1" customWidth="1"/>
    <col min="9" max="9" width="26" style="19" hidden="1" customWidth="1"/>
    <col min="10" max="10" width="32.88671875" style="19" hidden="1" customWidth="1"/>
    <col min="11" max="11" width="43.44140625" style="19" customWidth="1"/>
    <col min="12" max="12" width="32.88671875" style="19" customWidth="1"/>
    <col min="13" max="13" width="18.44140625" style="19" customWidth="1"/>
    <col min="14" max="14" width="16.44140625" style="19" customWidth="1"/>
    <col min="15" max="15" width="37.109375" style="19" customWidth="1"/>
    <col min="16" max="16" width="31.44140625" style="19" hidden="1" customWidth="1"/>
    <col min="17" max="17" width="0" style="19" hidden="1" customWidth="1"/>
    <col min="18" max="18" width="21.44140625" style="19" hidden="1" customWidth="1"/>
    <col min="19" max="16384" width="10.109375" style="19"/>
  </cols>
  <sheetData>
    <row r="1" spans="1:18" ht="20.399999999999999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" t="s">
        <v>163</v>
      </c>
      <c r="P1" s="18"/>
      <c r="Q1" s="18"/>
      <c r="R1" s="18"/>
    </row>
    <row r="2" spans="1:18" ht="25.6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22.5" customHeight="1" x14ac:dyDescent="0.25">
      <c r="A3" s="18"/>
      <c r="B3" s="189" t="s">
        <v>49</v>
      </c>
      <c r="C3" s="190"/>
      <c r="D3" s="190"/>
      <c r="E3" s="190"/>
      <c r="F3" s="20"/>
      <c r="G3" s="20"/>
      <c r="H3" s="20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2.5" customHeight="1" x14ac:dyDescent="0.25">
      <c r="A4" s="18"/>
      <c r="B4" s="191" t="s">
        <v>50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8"/>
      <c r="Q4" s="18"/>
      <c r="R4" s="18"/>
    </row>
    <row r="5" spans="1:18" ht="18" hidden="1" customHeight="1" x14ac:dyDescent="0.25">
      <c r="A5" s="18"/>
      <c r="B5" s="189" t="s">
        <v>51</v>
      </c>
      <c r="C5" s="190"/>
      <c r="D5" s="190"/>
      <c r="E5" s="190"/>
      <c r="F5" s="20"/>
      <c r="G5" s="20"/>
      <c r="H5" s="20"/>
      <c r="I5" s="18"/>
      <c r="J5" s="33"/>
      <c r="K5" s="33"/>
      <c r="L5" s="33"/>
      <c r="M5" s="33"/>
      <c r="N5" s="18"/>
      <c r="O5" s="18"/>
      <c r="P5" s="18"/>
      <c r="Q5" s="18"/>
      <c r="R5" s="18"/>
    </row>
    <row r="6" spans="1:18" s="22" customFormat="1" ht="21.75" customHeight="1" x14ac:dyDescent="0.25">
      <c r="A6" s="18"/>
      <c r="B6" s="192" t="s">
        <v>165</v>
      </c>
      <c r="C6" s="192" t="s">
        <v>53</v>
      </c>
      <c r="D6" s="192" t="s">
        <v>54</v>
      </c>
      <c r="E6" s="192" t="s">
        <v>2</v>
      </c>
      <c r="F6" s="192" t="s">
        <v>55</v>
      </c>
      <c r="G6" s="192" t="s">
        <v>56</v>
      </c>
      <c r="H6" s="192" t="s">
        <v>57</v>
      </c>
      <c r="I6" s="192" t="s">
        <v>58</v>
      </c>
      <c r="J6" s="192" t="s">
        <v>59</v>
      </c>
      <c r="K6" s="192" t="s">
        <v>60</v>
      </c>
      <c r="L6" s="194" t="s">
        <v>61</v>
      </c>
      <c r="M6" s="194"/>
      <c r="N6" s="194" t="s">
        <v>62</v>
      </c>
      <c r="O6" s="194" t="s">
        <v>164</v>
      </c>
      <c r="P6" s="184" t="s">
        <v>63</v>
      </c>
      <c r="Q6" s="21"/>
      <c r="R6" s="185" t="s">
        <v>64</v>
      </c>
    </row>
    <row r="7" spans="1:18" s="22" customFormat="1" ht="16.5" customHeight="1" x14ac:dyDescent="0.25">
      <c r="A7" s="18"/>
      <c r="B7" s="193" t="s">
        <v>52</v>
      </c>
      <c r="C7" s="193" t="s">
        <v>53</v>
      </c>
      <c r="D7" s="193" t="s">
        <v>54</v>
      </c>
      <c r="E7" s="193" t="s">
        <v>2</v>
      </c>
      <c r="F7" s="193" t="s">
        <v>55</v>
      </c>
      <c r="G7" s="193" t="s">
        <v>56</v>
      </c>
      <c r="H7" s="193" t="s">
        <v>57</v>
      </c>
      <c r="I7" s="193" t="s">
        <v>58</v>
      </c>
      <c r="J7" s="193" t="s">
        <v>59</v>
      </c>
      <c r="K7" s="193" t="s">
        <v>60</v>
      </c>
      <c r="L7" s="37" t="s">
        <v>65</v>
      </c>
      <c r="M7" s="38" t="s">
        <v>66</v>
      </c>
      <c r="N7" s="194" t="s">
        <v>62</v>
      </c>
      <c r="O7" s="194" t="s">
        <v>67</v>
      </c>
      <c r="P7" s="184" t="s">
        <v>63</v>
      </c>
      <c r="Q7" s="23"/>
      <c r="R7" s="186" t="s">
        <v>64</v>
      </c>
    </row>
    <row r="8" spans="1:18" ht="16.5" hidden="1" customHeight="1" x14ac:dyDescent="0.25">
      <c r="A8" s="33"/>
      <c r="B8" s="180" t="s">
        <v>12</v>
      </c>
      <c r="C8" s="180" t="s">
        <v>68</v>
      </c>
      <c r="D8" s="180" t="s">
        <v>69</v>
      </c>
      <c r="E8" s="180" t="s">
        <v>70</v>
      </c>
      <c r="F8" s="180" t="s">
        <v>71</v>
      </c>
      <c r="G8" s="180" t="s">
        <v>72</v>
      </c>
      <c r="H8" s="180" t="s">
        <v>73</v>
      </c>
      <c r="I8" s="180" t="s">
        <v>74</v>
      </c>
      <c r="J8" s="180"/>
      <c r="K8" s="39" t="s">
        <v>75</v>
      </c>
      <c r="L8" s="181"/>
      <c r="M8" s="40"/>
      <c r="N8" s="41"/>
      <c r="O8" s="180"/>
      <c r="P8" s="187"/>
      <c r="Q8" s="25" t="s">
        <v>76</v>
      </c>
      <c r="R8" s="188" t="s">
        <v>77</v>
      </c>
    </row>
    <row r="9" spans="1:18" ht="16.5" hidden="1" customHeight="1" x14ac:dyDescent="0.25">
      <c r="A9" s="33"/>
      <c r="B9" s="180"/>
      <c r="C9" s="180"/>
      <c r="D9" s="180"/>
      <c r="E9" s="180"/>
      <c r="F9" s="180"/>
      <c r="G9" s="180"/>
      <c r="H9" s="180"/>
      <c r="I9" s="180"/>
      <c r="J9" s="180"/>
      <c r="K9" s="42" t="s">
        <v>78</v>
      </c>
      <c r="L9" s="181"/>
      <c r="M9" s="40"/>
      <c r="N9" s="41"/>
      <c r="O9" s="180"/>
      <c r="P9" s="187"/>
      <c r="Q9" s="28" t="s">
        <v>79</v>
      </c>
      <c r="R9" s="188" t="s">
        <v>80</v>
      </c>
    </row>
    <row r="10" spans="1:18" ht="16.5" hidden="1" customHeight="1" x14ac:dyDescent="0.25">
      <c r="A10" s="33"/>
      <c r="B10" s="180"/>
      <c r="C10" s="180"/>
      <c r="D10" s="180"/>
      <c r="E10" s="180"/>
      <c r="F10" s="180"/>
      <c r="G10" s="180"/>
      <c r="H10" s="180"/>
      <c r="I10" s="180"/>
      <c r="J10" s="180"/>
      <c r="K10" s="42" t="s">
        <v>81</v>
      </c>
      <c r="L10" s="181"/>
      <c r="M10" s="40"/>
      <c r="N10" s="41"/>
      <c r="O10" s="180"/>
      <c r="P10" s="187"/>
      <c r="Q10" s="28" t="s">
        <v>82</v>
      </c>
      <c r="R10" s="188" t="s">
        <v>80</v>
      </c>
    </row>
    <row r="11" spans="1:18" ht="16.5" hidden="1" customHeight="1" x14ac:dyDescent="0.25">
      <c r="A11" s="33"/>
      <c r="B11" s="180"/>
      <c r="C11" s="180"/>
      <c r="D11" s="180"/>
      <c r="E11" s="180"/>
      <c r="F11" s="180"/>
      <c r="G11" s="180"/>
      <c r="H11" s="180"/>
      <c r="I11" s="180"/>
      <c r="J11" s="180"/>
      <c r="K11" s="42" t="s">
        <v>83</v>
      </c>
      <c r="L11" s="181"/>
      <c r="M11" s="40"/>
      <c r="N11" s="41"/>
      <c r="O11" s="180"/>
      <c r="P11" s="187"/>
      <c r="Q11" s="28" t="s">
        <v>84</v>
      </c>
      <c r="R11" s="188" t="s">
        <v>80</v>
      </c>
    </row>
    <row r="12" spans="1:18" ht="16.5" hidden="1" customHeight="1" x14ac:dyDescent="0.25">
      <c r="A12" s="33"/>
      <c r="B12" s="180"/>
      <c r="C12" s="180"/>
      <c r="D12" s="180"/>
      <c r="E12" s="180"/>
      <c r="F12" s="180"/>
      <c r="G12" s="180"/>
      <c r="H12" s="180"/>
      <c r="I12" s="180"/>
      <c r="J12" s="180"/>
      <c r="K12" s="42" t="s">
        <v>85</v>
      </c>
      <c r="L12" s="181"/>
      <c r="M12" s="40"/>
      <c r="N12" s="41"/>
      <c r="O12" s="180"/>
      <c r="P12" s="187"/>
      <c r="Q12" s="28" t="s">
        <v>86</v>
      </c>
      <c r="R12" s="188" t="s">
        <v>80</v>
      </c>
    </row>
    <row r="13" spans="1:18" ht="16.5" hidden="1" customHeight="1" x14ac:dyDescent="0.25">
      <c r="A13" s="33"/>
      <c r="B13" s="180"/>
      <c r="C13" s="180"/>
      <c r="D13" s="180"/>
      <c r="E13" s="180"/>
      <c r="F13" s="180"/>
      <c r="G13" s="180"/>
      <c r="H13" s="180"/>
      <c r="I13" s="180"/>
      <c r="J13" s="180"/>
      <c r="K13" s="39" t="s">
        <v>87</v>
      </c>
      <c r="L13" s="181"/>
      <c r="M13" s="40"/>
      <c r="N13" s="41"/>
      <c r="O13" s="180"/>
      <c r="P13" s="187"/>
      <c r="Q13" s="25" t="s">
        <v>88</v>
      </c>
      <c r="R13" s="188" t="s">
        <v>80</v>
      </c>
    </row>
    <row r="14" spans="1:18" ht="16.5" hidden="1" customHeight="1" x14ac:dyDescent="0.25">
      <c r="A14" s="33"/>
      <c r="B14" s="180"/>
      <c r="C14" s="180"/>
      <c r="D14" s="180"/>
      <c r="E14" s="180"/>
      <c r="F14" s="180"/>
      <c r="G14" s="180"/>
      <c r="H14" s="180"/>
      <c r="I14" s="180"/>
      <c r="J14" s="180"/>
      <c r="K14" s="39" t="s">
        <v>89</v>
      </c>
      <c r="L14" s="181"/>
      <c r="M14" s="40"/>
      <c r="N14" s="41"/>
      <c r="O14" s="180"/>
      <c r="P14" s="187"/>
      <c r="Q14" s="25" t="s">
        <v>90</v>
      </c>
      <c r="R14" s="188" t="s">
        <v>80</v>
      </c>
    </row>
    <row r="15" spans="1:18" ht="16.5" hidden="1" customHeight="1" x14ac:dyDescent="0.25">
      <c r="A15" s="33"/>
      <c r="B15" s="180"/>
      <c r="C15" s="180"/>
      <c r="D15" s="180"/>
      <c r="E15" s="180"/>
      <c r="F15" s="180"/>
      <c r="G15" s="180"/>
      <c r="H15" s="180"/>
      <c r="I15" s="180"/>
      <c r="J15" s="180"/>
      <c r="K15" s="39" t="s">
        <v>91</v>
      </c>
      <c r="L15" s="181"/>
      <c r="M15" s="40"/>
      <c r="N15" s="41"/>
      <c r="O15" s="180"/>
      <c r="P15" s="187"/>
      <c r="Q15" s="29" t="s">
        <v>92</v>
      </c>
      <c r="R15" s="188" t="s">
        <v>80</v>
      </c>
    </row>
    <row r="16" spans="1:18" ht="16.5" hidden="1" customHeight="1" x14ac:dyDescent="0.25">
      <c r="A16" s="33"/>
      <c r="B16" s="180" t="s">
        <v>93</v>
      </c>
      <c r="C16" s="180" t="s">
        <v>68</v>
      </c>
      <c r="D16" s="180" t="s">
        <v>94</v>
      </c>
      <c r="E16" s="180" t="s">
        <v>70</v>
      </c>
      <c r="F16" s="180" t="s">
        <v>71</v>
      </c>
      <c r="G16" s="180" t="s">
        <v>95</v>
      </c>
      <c r="H16" s="180" t="s">
        <v>96</v>
      </c>
      <c r="I16" s="180" t="s">
        <v>74</v>
      </c>
      <c r="J16" s="180"/>
      <c r="K16" s="39" t="s">
        <v>75</v>
      </c>
      <c r="L16" s="181"/>
      <c r="M16" s="40"/>
      <c r="N16" s="41"/>
      <c r="O16" s="180"/>
      <c r="P16" s="179"/>
      <c r="Q16" s="32" t="s">
        <v>76</v>
      </c>
      <c r="R16" s="177" t="s">
        <v>77</v>
      </c>
    </row>
    <row r="17" spans="1:18" ht="16.5" hidden="1" customHeight="1" x14ac:dyDescent="0.25">
      <c r="A17" s="33"/>
      <c r="B17" s="180"/>
      <c r="C17" s="180"/>
      <c r="D17" s="180"/>
      <c r="E17" s="180"/>
      <c r="F17" s="180"/>
      <c r="G17" s="180"/>
      <c r="H17" s="180"/>
      <c r="I17" s="180"/>
      <c r="J17" s="180"/>
      <c r="K17" s="42" t="s">
        <v>78</v>
      </c>
      <c r="L17" s="181"/>
      <c r="M17" s="40"/>
      <c r="N17" s="41"/>
      <c r="O17" s="180"/>
      <c r="P17" s="179"/>
      <c r="Q17" s="28" t="s">
        <v>79</v>
      </c>
      <c r="R17" s="177" t="s">
        <v>80</v>
      </c>
    </row>
    <row r="18" spans="1:18" ht="16.5" hidden="1" customHeight="1" x14ac:dyDescent="0.25">
      <c r="A18" s="33"/>
      <c r="B18" s="180"/>
      <c r="C18" s="180"/>
      <c r="D18" s="180"/>
      <c r="E18" s="180"/>
      <c r="F18" s="180"/>
      <c r="G18" s="180"/>
      <c r="H18" s="180"/>
      <c r="I18" s="180"/>
      <c r="J18" s="180"/>
      <c r="K18" s="42" t="s">
        <v>81</v>
      </c>
      <c r="L18" s="181"/>
      <c r="M18" s="40"/>
      <c r="N18" s="41"/>
      <c r="O18" s="180"/>
      <c r="P18" s="179"/>
      <c r="Q18" s="28" t="s">
        <v>82</v>
      </c>
      <c r="R18" s="177" t="s">
        <v>80</v>
      </c>
    </row>
    <row r="19" spans="1:18" ht="16.5" hidden="1" customHeight="1" x14ac:dyDescent="0.25">
      <c r="A19" s="33"/>
      <c r="B19" s="180"/>
      <c r="C19" s="180"/>
      <c r="D19" s="180"/>
      <c r="E19" s="180"/>
      <c r="F19" s="180"/>
      <c r="G19" s="180"/>
      <c r="H19" s="180"/>
      <c r="I19" s="180"/>
      <c r="J19" s="180"/>
      <c r="K19" s="42" t="s">
        <v>83</v>
      </c>
      <c r="L19" s="181"/>
      <c r="M19" s="40"/>
      <c r="N19" s="41"/>
      <c r="O19" s="180"/>
      <c r="P19" s="179"/>
      <c r="Q19" s="28" t="s">
        <v>84</v>
      </c>
      <c r="R19" s="177" t="s">
        <v>80</v>
      </c>
    </row>
    <row r="20" spans="1:18" ht="16.5" hidden="1" customHeight="1" x14ac:dyDescent="0.25">
      <c r="A20" s="33"/>
      <c r="B20" s="180"/>
      <c r="C20" s="180"/>
      <c r="D20" s="180"/>
      <c r="E20" s="180"/>
      <c r="F20" s="180"/>
      <c r="G20" s="180"/>
      <c r="H20" s="180"/>
      <c r="I20" s="180"/>
      <c r="J20" s="180"/>
      <c r="K20" s="42" t="s">
        <v>85</v>
      </c>
      <c r="L20" s="181"/>
      <c r="M20" s="40"/>
      <c r="N20" s="41"/>
      <c r="O20" s="180"/>
      <c r="P20" s="179"/>
      <c r="Q20" s="28" t="s">
        <v>86</v>
      </c>
      <c r="R20" s="177" t="s">
        <v>80</v>
      </c>
    </row>
    <row r="21" spans="1:18" ht="16.5" hidden="1" customHeight="1" x14ac:dyDescent="0.25">
      <c r="A21" s="33"/>
      <c r="B21" s="180"/>
      <c r="C21" s="180"/>
      <c r="D21" s="180"/>
      <c r="E21" s="180"/>
      <c r="F21" s="180"/>
      <c r="G21" s="180"/>
      <c r="H21" s="180"/>
      <c r="I21" s="180"/>
      <c r="J21" s="180"/>
      <c r="K21" s="39" t="s">
        <v>87</v>
      </c>
      <c r="L21" s="181"/>
      <c r="M21" s="40"/>
      <c r="N21" s="41"/>
      <c r="O21" s="180"/>
      <c r="P21" s="179"/>
      <c r="Q21" s="25" t="s">
        <v>88</v>
      </c>
      <c r="R21" s="177" t="s">
        <v>80</v>
      </c>
    </row>
    <row r="22" spans="1:18" ht="16.5" hidden="1" customHeight="1" x14ac:dyDescent="0.25">
      <c r="A22" s="33"/>
      <c r="B22" s="180"/>
      <c r="C22" s="180"/>
      <c r="D22" s="180"/>
      <c r="E22" s="180"/>
      <c r="F22" s="180"/>
      <c r="G22" s="180"/>
      <c r="H22" s="180"/>
      <c r="I22" s="180"/>
      <c r="J22" s="180"/>
      <c r="K22" s="39" t="s">
        <v>89</v>
      </c>
      <c r="L22" s="181"/>
      <c r="M22" s="40"/>
      <c r="N22" s="41"/>
      <c r="O22" s="180"/>
      <c r="P22" s="179"/>
      <c r="Q22" s="25" t="s">
        <v>90</v>
      </c>
      <c r="R22" s="177" t="s">
        <v>80</v>
      </c>
    </row>
    <row r="23" spans="1:18" ht="16.5" hidden="1" customHeight="1" x14ac:dyDescent="0.25">
      <c r="A23" s="33"/>
      <c r="B23" s="180"/>
      <c r="C23" s="180"/>
      <c r="D23" s="180"/>
      <c r="E23" s="180"/>
      <c r="F23" s="180"/>
      <c r="G23" s="180"/>
      <c r="H23" s="180"/>
      <c r="I23" s="180"/>
      <c r="J23" s="180"/>
      <c r="K23" s="39" t="s">
        <v>91</v>
      </c>
      <c r="L23" s="181"/>
      <c r="M23" s="40"/>
      <c r="N23" s="41"/>
      <c r="O23" s="180"/>
      <c r="P23" s="179"/>
      <c r="Q23" s="29" t="s">
        <v>92</v>
      </c>
      <c r="R23" s="177" t="s">
        <v>80</v>
      </c>
    </row>
    <row r="24" spans="1:18" ht="16.5" hidden="1" customHeight="1" x14ac:dyDescent="0.25">
      <c r="A24" s="33"/>
      <c r="B24" s="180" t="s">
        <v>97</v>
      </c>
      <c r="C24" s="180" t="s">
        <v>98</v>
      </c>
      <c r="D24" s="180" t="s">
        <v>99</v>
      </c>
      <c r="E24" s="180" t="s">
        <v>100</v>
      </c>
      <c r="F24" s="180" t="s">
        <v>71</v>
      </c>
      <c r="G24" s="180" t="s">
        <v>95</v>
      </c>
      <c r="H24" s="180" t="s">
        <v>96</v>
      </c>
      <c r="I24" s="180" t="s">
        <v>74</v>
      </c>
      <c r="J24" s="180"/>
      <c r="K24" s="39" t="s">
        <v>75</v>
      </c>
      <c r="L24" s="181"/>
      <c r="M24" s="40"/>
      <c r="N24" s="41"/>
      <c r="O24" s="180"/>
      <c r="P24" s="179" t="s">
        <v>101</v>
      </c>
      <c r="Q24" s="32" t="s">
        <v>76</v>
      </c>
      <c r="R24" s="177" t="s">
        <v>77</v>
      </c>
    </row>
    <row r="25" spans="1:18" ht="16.5" hidden="1" customHeight="1" x14ac:dyDescent="0.25">
      <c r="A25" s="33"/>
      <c r="B25" s="180"/>
      <c r="C25" s="180"/>
      <c r="D25" s="180"/>
      <c r="E25" s="180"/>
      <c r="F25" s="180"/>
      <c r="G25" s="180"/>
      <c r="H25" s="180"/>
      <c r="I25" s="180"/>
      <c r="J25" s="180"/>
      <c r="K25" s="42" t="s">
        <v>78</v>
      </c>
      <c r="L25" s="181"/>
      <c r="M25" s="40"/>
      <c r="N25" s="41"/>
      <c r="O25" s="180"/>
      <c r="P25" s="179"/>
      <c r="Q25" s="28" t="s">
        <v>79</v>
      </c>
      <c r="R25" s="177" t="s">
        <v>80</v>
      </c>
    </row>
    <row r="26" spans="1:18" ht="16.5" hidden="1" customHeight="1" x14ac:dyDescent="0.25">
      <c r="A26" s="33"/>
      <c r="B26" s="180"/>
      <c r="C26" s="180"/>
      <c r="D26" s="180"/>
      <c r="E26" s="180"/>
      <c r="F26" s="180"/>
      <c r="G26" s="180"/>
      <c r="H26" s="180"/>
      <c r="I26" s="180"/>
      <c r="J26" s="180"/>
      <c r="K26" s="42" t="s">
        <v>81</v>
      </c>
      <c r="L26" s="181"/>
      <c r="M26" s="40"/>
      <c r="N26" s="41"/>
      <c r="O26" s="180"/>
      <c r="P26" s="179"/>
      <c r="Q26" s="28" t="s">
        <v>82</v>
      </c>
      <c r="R26" s="177" t="s">
        <v>80</v>
      </c>
    </row>
    <row r="27" spans="1:18" ht="16.5" hidden="1" customHeight="1" x14ac:dyDescent="0.25">
      <c r="A27" s="33"/>
      <c r="B27" s="180"/>
      <c r="C27" s="180"/>
      <c r="D27" s="180"/>
      <c r="E27" s="180"/>
      <c r="F27" s="180"/>
      <c r="G27" s="180"/>
      <c r="H27" s="180"/>
      <c r="I27" s="180"/>
      <c r="J27" s="180"/>
      <c r="K27" s="42" t="s">
        <v>83</v>
      </c>
      <c r="L27" s="181"/>
      <c r="M27" s="40"/>
      <c r="N27" s="41"/>
      <c r="O27" s="180"/>
      <c r="P27" s="179"/>
      <c r="Q27" s="28" t="s">
        <v>84</v>
      </c>
      <c r="R27" s="177" t="s">
        <v>80</v>
      </c>
    </row>
    <row r="28" spans="1:18" ht="16.5" hidden="1" customHeight="1" x14ac:dyDescent="0.25">
      <c r="A28" s="33"/>
      <c r="B28" s="180"/>
      <c r="C28" s="180"/>
      <c r="D28" s="180"/>
      <c r="E28" s="180"/>
      <c r="F28" s="180"/>
      <c r="G28" s="180"/>
      <c r="H28" s="180"/>
      <c r="I28" s="180"/>
      <c r="J28" s="180"/>
      <c r="K28" s="42" t="s">
        <v>85</v>
      </c>
      <c r="L28" s="181"/>
      <c r="M28" s="40"/>
      <c r="N28" s="41"/>
      <c r="O28" s="180"/>
      <c r="P28" s="179"/>
      <c r="Q28" s="28" t="s">
        <v>86</v>
      </c>
      <c r="R28" s="177" t="s">
        <v>80</v>
      </c>
    </row>
    <row r="29" spans="1:18" ht="16.5" hidden="1" customHeight="1" x14ac:dyDescent="0.25">
      <c r="A29" s="33"/>
      <c r="B29" s="180"/>
      <c r="C29" s="180"/>
      <c r="D29" s="180"/>
      <c r="E29" s="180"/>
      <c r="F29" s="180"/>
      <c r="G29" s="180"/>
      <c r="H29" s="180"/>
      <c r="I29" s="180"/>
      <c r="J29" s="180"/>
      <c r="K29" s="39" t="s">
        <v>87</v>
      </c>
      <c r="L29" s="181"/>
      <c r="M29" s="40"/>
      <c r="N29" s="41"/>
      <c r="O29" s="180"/>
      <c r="P29" s="179"/>
      <c r="Q29" s="25" t="s">
        <v>88</v>
      </c>
      <c r="R29" s="177" t="s">
        <v>80</v>
      </c>
    </row>
    <row r="30" spans="1:18" ht="16.5" hidden="1" customHeight="1" x14ac:dyDescent="0.25">
      <c r="A30" s="33"/>
      <c r="B30" s="180"/>
      <c r="C30" s="180"/>
      <c r="D30" s="180"/>
      <c r="E30" s="180"/>
      <c r="F30" s="180"/>
      <c r="G30" s="180"/>
      <c r="H30" s="180"/>
      <c r="I30" s="180"/>
      <c r="J30" s="180"/>
      <c r="K30" s="39" t="s">
        <v>89</v>
      </c>
      <c r="L30" s="181"/>
      <c r="M30" s="40"/>
      <c r="N30" s="41"/>
      <c r="O30" s="180"/>
      <c r="P30" s="179"/>
      <c r="Q30" s="25" t="s">
        <v>90</v>
      </c>
      <c r="R30" s="177" t="s">
        <v>80</v>
      </c>
    </row>
    <row r="31" spans="1:18" ht="16.5" hidden="1" customHeight="1" x14ac:dyDescent="0.25">
      <c r="A31" s="33"/>
      <c r="B31" s="180"/>
      <c r="C31" s="180"/>
      <c r="D31" s="180"/>
      <c r="E31" s="180"/>
      <c r="F31" s="180"/>
      <c r="G31" s="180"/>
      <c r="H31" s="180"/>
      <c r="I31" s="180"/>
      <c r="J31" s="180"/>
      <c r="K31" s="39" t="s">
        <v>91</v>
      </c>
      <c r="L31" s="181"/>
      <c r="M31" s="40"/>
      <c r="N31" s="41"/>
      <c r="O31" s="180"/>
      <c r="P31" s="179"/>
      <c r="Q31" s="29" t="s">
        <v>92</v>
      </c>
      <c r="R31" s="177" t="s">
        <v>80</v>
      </c>
    </row>
    <row r="32" spans="1:18" ht="16.5" hidden="1" customHeight="1" x14ac:dyDescent="0.25">
      <c r="A32" s="33"/>
      <c r="B32" s="180" t="s">
        <v>102</v>
      </c>
      <c r="C32" s="180" t="s">
        <v>103</v>
      </c>
      <c r="D32" s="180" t="s">
        <v>104</v>
      </c>
      <c r="E32" s="180" t="s">
        <v>100</v>
      </c>
      <c r="F32" s="180" t="s">
        <v>71</v>
      </c>
      <c r="G32" s="180" t="s">
        <v>105</v>
      </c>
      <c r="H32" s="180" t="s">
        <v>96</v>
      </c>
      <c r="I32" s="180" t="s">
        <v>106</v>
      </c>
      <c r="J32" s="180"/>
      <c r="K32" s="39" t="s">
        <v>75</v>
      </c>
      <c r="L32" s="181"/>
      <c r="M32" s="40"/>
      <c r="N32" s="41"/>
      <c r="O32" s="180"/>
      <c r="P32" s="179"/>
      <c r="Q32" s="32" t="s">
        <v>76</v>
      </c>
      <c r="R32" s="177" t="s">
        <v>77</v>
      </c>
    </row>
    <row r="33" spans="1:18" ht="16.5" hidden="1" customHeight="1" x14ac:dyDescent="0.25">
      <c r="A33" s="33"/>
      <c r="B33" s="180"/>
      <c r="C33" s="180"/>
      <c r="D33" s="180"/>
      <c r="E33" s="180"/>
      <c r="F33" s="180"/>
      <c r="G33" s="180"/>
      <c r="H33" s="180"/>
      <c r="I33" s="180"/>
      <c r="J33" s="180"/>
      <c r="K33" s="42" t="s">
        <v>78</v>
      </c>
      <c r="L33" s="181"/>
      <c r="M33" s="40"/>
      <c r="N33" s="41"/>
      <c r="O33" s="180"/>
      <c r="P33" s="179"/>
      <c r="Q33" s="28" t="s">
        <v>79</v>
      </c>
      <c r="R33" s="177" t="s">
        <v>80</v>
      </c>
    </row>
    <row r="34" spans="1:18" ht="16.5" hidden="1" customHeight="1" x14ac:dyDescent="0.25">
      <c r="A34" s="33"/>
      <c r="B34" s="180"/>
      <c r="C34" s="180"/>
      <c r="D34" s="180"/>
      <c r="E34" s="180"/>
      <c r="F34" s="180"/>
      <c r="G34" s="180"/>
      <c r="H34" s="180"/>
      <c r="I34" s="180"/>
      <c r="J34" s="180"/>
      <c r="K34" s="42" t="s">
        <v>81</v>
      </c>
      <c r="L34" s="181"/>
      <c r="M34" s="40"/>
      <c r="N34" s="41"/>
      <c r="O34" s="180"/>
      <c r="P34" s="179"/>
      <c r="Q34" s="28" t="s">
        <v>82</v>
      </c>
      <c r="R34" s="177" t="s">
        <v>80</v>
      </c>
    </row>
    <row r="35" spans="1:18" ht="16.5" hidden="1" customHeight="1" x14ac:dyDescent="0.25">
      <c r="A35" s="33"/>
      <c r="B35" s="180"/>
      <c r="C35" s="180"/>
      <c r="D35" s="180"/>
      <c r="E35" s="180"/>
      <c r="F35" s="180"/>
      <c r="G35" s="180"/>
      <c r="H35" s="180"/>
      <c r="I35" s="180"/>
      <c r="J35" s="180"/>
      <c r="K35" s="42" t="s">
        <v>83</v>
      </c>
      <c r="L35" s="181"/>
      <c r="M35" s="40"/>
      <c r="N35" s="41"/>
      <c r="O35" s="180"/>
      <c r="P35" s="179"/>
      <c r="Q35" s="28" t="s">
        <v>84</v>
      </c>
      <c r="R35" s="177" t="s">
        <v>80</v>
      </c>
    </row>
    <row r="36" spans="1:18" ht="16.5" hidden="1" customHeight="1" x14ac:dyDescent="0.25">
      <c r="A36" s="33"/>
      <c r="B36" s="180"/>
      <c r="C36" s="180"/>
      <c r="D36" s="180"/>
      <c r="E36" s="180"/>
      <c r="F36" s="180"/>
      <c r="G36" s="180"/>
      <c r="H36" s="180"/>
      <c r="I36" s="180"/>
      <c r="J36" s="180"/>
      <c r="K36" s="42" t="s">
        <v>85</v>
      </c>
      <c r="L36" s="181"/>
      <c r="M36" s="40"/>
      <c r="N36" s="41"/>
      <c r="O36" s="180"/>
      <c r="P36" s="179"/>
      <c r="Q36" s="28" t="s">
        <v>86</v>
      </c>
      <c r="R36" s="177" t="s">
        <v>80</v>
      </c>
    </row>
    <row r="37" spans="1:18" ht="16.5" hidden="1" customHeight="1" x14ac:dyDescent="0.25">
      <c r="A37" s="33"/>
      <c r="B37" s="180"/>
      <c r="C37" s="180"/>
      <c r="D37" s="180"/>
      <c r="E37" s="180"/>
      <c r="F37" s="180"/>
      <c r="G37" s="180"/>
      <c r="H37" s="180"/>
      <c r="I37" s="180"/>
      <c r="J37" s="180"/>
      <c r="K37" s="39" t="s">
        <v>87</v>
      </c>
      <c r="L37" s="181"/>
      <c r="M37" s="40"/>
      <c r="N37" s="41"/>
      <c r="O37" s="180"/>
      <c r="P37" s="179"/>
      <c r="Q37" s="25" t="s">
        <v>88</v>
      </c>
      <c r="R37" s="177" t="s">
        <v>80</v>
      </c>
    </row>
    <row r="38" spans="1:18" ht="16.5" hidden="1" customHeight="1" x14ac:dyDescent="0.25">
      <c r="A38" s="33"/>
      <c r="B38" s="180"/>
      <c r="C38" s="180"/>
      <c r="D38" s="180"/>
      <c r="E38" s="180"/>
      <c r="F38" s="180"/>
      <c r="G38" s="180"/>
      <c r="H38" s="180"/>
      <c r="I38" s="180"/>
      <c r="J38" s="180"/>
      <c r="K38" s="39" t="s">
        <v>89</v>
      </c>
      <c r="L38" s="181"/>
      <c r="M38" s="40"/>
      <c r="N38" s="41"/>
      <c r="O38" s="180"/>
      <c r="P38" s="179"/>
      <c r="Q38" s="25" t="s">
        <v>90</v>
      </c>
      <c r="R38" s="177" t="s">
        <v>80</v>
      </c>
    </row>
    <row r="39" spans="1:18" ht="16.5" hidden="1" customHeight="1" x14ac:dyDescent="0.25">
      <c r="A39" s="33"/>
      <c r="B39" s="180"/>
      <c r="C39" s="180"/>
      <c r="D39" s="180"/>
      <c r="E39" s="180"/>
      <c r="F39" s="180"/>
      <c r="G39" s="180"/>
      <c r="H39" s="180"/>
      <c r="I39" s="180"/>
      <c r="J39" s="180"/>
      <c r="K39" s="39" t="s">
        <v>91</v>
      </c>
      <c r="L39" s="181"/>
      <c r="M39" s="40"/>
      <c r="N39" s="41"/>
      <c r="O39" s="180"/>
      <c r="P39" s="179"/>
      <c r="Q39" s="29" t="s">
        <v>92</v>
      </c>
      <c r="R39" s="177" t="s">
        <v>80</v>
      </c>
    </row>
    <row r="40" spans="1:18" ht="16.5" hidden="1" customHeight="1" x14ac:dyDescent="0.25">
      <c r="A40" s="33"/>
      <c r="B40" s="180" t="s">
        <v>107</v>
      </c>
      <c r="C40" s="180" t="s">
        <v>108</v>
      </c>
      <c r="D40" s="180" t="s">
        <v>109</v>
      </c>
      <c r="E40" s="180" t="s">
        <v>110</v>
      </c>
      <c r="F40" s="180" t="s">
        <v>71</v>
      </c>
      <c r="G40" s="180" t="s">
        <v>95</v>
      </c>
      <c r="H40" s="180" t="s">
        <v>96</v>
      </c>
      <c r="I40" s="180" t="s">
        <v>74</v>
      </c>
      <c r="J40" s="180"/>
      <c r="K40" s="39" t="s">
        <v>75</v>
      </c>
      <c r="L40" s="181"/>
      <c r="M40" s="40"/>
      <c r="N40" s="41"/>
      <c r="O40" s="180"/>
      <c r="P40" s="179"/>
      <c r="Q40" s="32" t="s">
        <v>76</v>
      </c>
      <c r="R40" s="177" t="s">
        <v>77</v>
      </c>
    </row>
    <row r="41" spans="1:18" ht="16.5" hidden="1" customHeight="1" x14ac:dyDescent="0.25">
      <c r="A41" s="33"/>
      <c r="B41" s="180"/>
      <c r="C41" s="180"/>
      <c r="D41" s="180"/>
      <c r="E41" s="180"/>
      <c r="F41" s="180"/>
      <c r="G41" s="180"/>
      <c r="H41" s="180"/>
      <c r="I41" s="180"/>
      <c r="J41" s="180"/>
      <c r="K41" s="42" t="s">
        <v>78</v>
      </c>
      <c r="L41" s="181"/>
      <c r="M41" s="40"/>
      <c r="N41" s="41"/>
      <c r="O41" s="180"/>
      <c r="P41" s="179"/>
      <c r="Q41" s="28" t="s">
        <v>79</v>
      </c>
      <c r="R41" s="177" t="s">
        <v>80</v>
      </c>
    </row>
    <row r="42" spans="1:18" ht="16.5" hidden="1" customHeight="1" x14ac:dyDescent="0.25">
      <c r="A42" s="33"/>
      <c r="B42" s="180"/>
      <c r="C42" s="180"/>
      <c r="D42" s="180"/>
      <c r="E42" s="180"/>
      <c r="F42" s="180"/>
      <c r="G42" s="180"/>
      <c r="H42" s="180"/>
      <c r="I42" s="180"/>
      <c r="J42" s="180"/>
      <c r="K42" s="42" t="s">
        <v>81</v>
      </c>
      <c r="L42" s="181"/>
      <c r="M42" s="40"/>
      <c r="N42" s="41"/>
      <c r="O42" s="180"/>
      <c r="P42" s="179"/>
      <c r="Q42" s="28" t="s">
        <v>82</v>
      </c>
      <c r="R42" s="177" t="s">
        <v>80</v>
      </c>
    </row>
    <row r="43" spans="1:18" ht="16.5" hidden="1" customHeight="1" x14ac:dyDescent="0.25">
      <c r="A43" s="33"/>
      <c r="B43" s="180"/>
      <c r="C43" s="180"/>
      <c r="D43" s="180"/>
      <c r="E43" s="180"/>
      <c r="F43" s="180"/>
      <c r="G43" s="180"/>
      <c r="H43" s="180"/>
      <c r="I43" s="180"/>
      <c r="J43" s="180"/>
      <c r="K43" s="42" t="s">
        <v>83</v>
      </c>
      <c r="L43" s="181"/>
      <c r="M43" s="40"/>
      <c r="N43" s="41"/>
      <c r="O43" s="180"/>
      <c r="P43" s="179"/>
      <c r="Q43" s="28" t="s">
        <v>84</v>
      </c>
      <c r="R43" s="177" t="s">
        <v>80</v>
      </c>
    </row>
    <row r="44" spans="1:18" ht="16.5" hidden="1" customHeight="1" x14ac:dyDescent="0.25">
      <c r="A44" s="33"/>
      <c r="B44" s="180"/>
      <c r="C44" s="180"/>
      <c r="D44" s="180"/>
      <c r="E44" s="180"/>
      <c r="F44" s="180"/>
      <c r="G44" s="180"/>
      <c r="H44" s="180"/>
      <c r="I44" s="180"/>
      <c r="J44" s="180"/>
      <c r="K44" s="42" t="s">
        <v>85</v>
      </c>
      <c r="L44" s="181"/>
      <c r="M44" s="40"/>
      <c r="N44" s="41"/>
      <c r="O44" s="180"/>
      <c r="P44" s="179"/>
      <c r="Q44" s="28" t="s">
        <v>86</v>
      </c>
      <c r="R44" s="177" t="s">
        <v>80</v>
      </c>
    </row>
    <row r="45" spans="1:18" ht="16.5" hidden="1" customHeight="1" x14ac:dyDescent="0.25">
      <c r="A45" s="33"/>
      <c r="B45" s="180"/>
      <c r="C45" s="180"/>
      <c r="D45" s="180"/>
      <c r="E45" s="180"/>
      <c r="F45" s="180"/>
      <c r="G45" s="180"/>
      <c r="H45" s="180"/>
      <c r="I45" s="180"/>
      <c r="J45" s="180"/>
      <c r="K45" s="39" t="s">
        <v>87</v>
      </c>
      <c r="L45" s="181"/>
      <c r="M45" s="40"/>
      <c r="N45" s="41"/>
      <c r="O45" s="180"/>
      <c r="P45" s="179"/>
      <c r="Q45" s="25" t="s">
        <v>88</v>
      </c>
      <c r="R45" s="177" t="s">
        <v>80</v>
      </c>
    </row>
    <row r="46" spans="1:18" ht="16.5" hidden="1" customHeight="1" x14ac:dyDescent="0.25">
      <c r="A46" s="33"/>
      <c r="B46" s="180"/>
      <c r="C46" s="180"/>
      <c r="D46" s="180"/>
      <c r="E46" s="180"/>
      <c r="F46" s="180"/>
      <c r="G46" s="180"/>
      <c r="H46" s="180"/>
      <c r="I46" s="180"/>
      <c r="J46" s="180"/>
      <c r="K46" s="39" t="s">
        <v>89</v>
      </c>
      <c r="L46" s="181"/>
      <c r="M46" s="40"/>
      <c r="N46" s="41"/>
      <c r="O46" s="180"/>
      <c r="P46" s="179"/>
      <c r="Q46" s="25" t="s">
        <v>90</v>
      </c>
      <c r="R46" s="177" t="s">
        <v>80</v>
      </c>
    </row>
    <row r="47" spans="1:18" ht="16.5" hidden="1" customHeight="1" x14ac:dyDescent="0.25">
      <c r="A47" s="33"/>
      <c r="B47" s="180"/>
      <c r="C47" s="180"/>
      <c r="D47" s="180"/>
      <c r="E47" s="180"/>
      <c r="F47" s="180"/>
      <c r="G47" s="180"/>
      <c r="H47" s="180"/>
      <c r="I47" s="180"/>
      <c r="J47" s="180"/>
      <c r="K47" s="39" t="s">
        <v>91</v>
      </c>
      <c r="L47" s="181"/>
      <c r="M47" s="40"/>
      <c r="N47" s="41"/>
      <c r="O47" s="180"/>
      <c r="P47" s="179"/>
      <c r="Q47" s="29" t="s">
        <v>92</v>
      </c>
      <c r="R47" s="177" t="s">
        <v>80</v>
      </c>
    </row>
    <row r="48" spans="1:18" ht="85.65" hidden="1" customHeight="1" x14ac:dyDescent="0.25">
      <c r="A48" s="33"/>
      <c r="B48" s="180" t="s">
        <v>111</v>
      </c>
      <c r="C48" s="180" t="s">
        <v>108</v>
      </c>
      <c r="D48" s="180" t="s">
        <v>112</v>
      </c>
      <c r="E48" s="180" t="s">
        <v>110</v>
      </c>
      <c r="F48" s="180" t="s">
        <v>113</v>
      </c>
      <c r="G48" s="180" t="s">
        <v>95</v>
      </c>
      <c r="H48" s="180" t="s">
        <v>114</v>
      </c>
      <c r="I48" s="180" t="s">
        <v>74</v>
      </c>
      <c r="J48" s="180"/>
      <c r="K48" s="39" t="s">
        <v>75</v>
      </c>
      <c r="L48" s="181"/>
      <c r="M48" s="40"/>
      <c r="N48" s="41"/>
      <c r="O48" s="180"/>
      <c r="P48" s="179"/>
      <c r="Q48" s="32" t="s">
        <v>76</v>
      </c>
      <c r="R48" s="177" t="s">
        <v>77</v>
      </c>
    </row>
    <row r="49" spans="1:18" ht="16.5" hidden="1" customHeight="1" x14ac:dyDescent="0.25">
      <c r="A49" s="33"/>
      <c r="B49" s="180"/>
      <c r="C49" s="180"/>
      <c r="D49" s="180"/>
      <c r="E49" s="180"/>
      <c r="F49" s="180"/>
      <c r="G49" s="180"/>
      <c r="H49" s="180"/>
      <c r="I49" s="180"/>
      <c r="J49" s="180"/>
      <c r="K49" s="42" t="s">
        <v>78</v>
      </c>
      <c r="L49" s="181"/>
      <c r="M49" s="40"/>
      <c r="N49" s="41"/>
      <c r="O49" s="180"/>
      <c r="P49" s="179"/>
      <c r="Q49" s="28" t="s">
        <v>79</v>
      </c>
      <c r="R49" s="177" t="s">
        <v>80</v>
      </c>
    </row>
    <row r="50" spans="1:18" ht="16.5" hidden="1" customHeight="1" x14ac:dyDescent="0.25">
      <c r="A50" s="33"/>
      <c r="B50" s="180"/>
      <c r="C50" s="180"/>
      <c r="D50" s="180"/>
      <c r="E50" s="180"/>
      <c r="F50" s="180"/>
      <c r="G50" s="180"/>
      <c r="H50" s="180"/>
      <c r="I50" s="180"/>
      <c r="J50" s="180"/>
      <c r="K50" s="42" t="s">
        <v>81</v>
      </c>
      <c r="L50" s="181"/>
      <c r="M50" s="40"/>
      <c r="N50" s="41"/>
      <c r="O50" s="180"/>
      <c r="P50" s="179"/>
      <c r="Q50" s="28" t="s">
        <v>82</v>
      </c>
      <c r="R50" s="177" t="s">
        <v>80</v>
      </c>
    </row>
    <row r="51" spans="1:18" ht="16.5" hidden="1" customHeight="1" x14ac:dyDescent="0.25">
      <c r="A51" s="33"/>
      <c r="B51" s="180"/>
      <c r="C51" s="180"/>
      <c r="D51" s="180"/>
      <c r="E51" s="180"/>
      <c r="F51" s="180"/>
      <c r="G51" s="180"/>
      <c r="H51" s="180"/>
      <c r="I51" s="180"/>
      <c r="J51" s="180"/>
      <c r="K51" s="42" t="s">
        <v>83</v>
      </c>
      <c r="L51" s="181"/>
      <c r="M51" s="40"/>
      <c r="N51" s="41"/>
      <c r="O51" s="180"/>
      <c r="P51" s="179"/>
      <c r="Q51" s="28" t="s">
        <v>84</v>
      </c>
      <c r="R51" s="177" t="s">
        <v>80</v>
      </c>
    </row>
    <row r="52" spans="1:18" ht="16.5" hidden="1" customHeight="1" x14ac:dyDescent="0.25">
      <c r="A52" s="33"/>
      <c r="B52" s="180"/>
      <c r="C52" s="180"/>
      <c r="D52" s="180"/>
      <c r="E52" s="180"/>
      <c r="F52" s="180"/>
      <c r="G52" s="180"/>
      <c r="H52" s="180"/>
      <c r="I52" s="180"/>
      <c r="J52" s="180"/>
      <c r="K52" s="42" t="s">
        <v>85</v>
      </c>
      <c r="L52" s="181"/>
      <c r="M52" s="40"/>
      <c r="N52" s="41"/>
      <c r="O52" s="180"/>
      <c r="P52" s="179"/>
      <c r="Q52" s="28" t="s">
        <v>86</v>
      </c>
      <c r="R52" s="177" t="s">
        <v>80</v>
      </c>
    </row>
    <row r="53" spans="1:18" ht="16.5" hidden="1" customHeight="1" x14ac:dyDescent="0.25">
      <c r="A53" s="33"/>
      <c r="B53" s="180"/>
      <c r="C53" s="180"/>
      <c r="D53" s="180"/>
      <c r="E53" s="180"/>
      <c r="F53" s="180"/>
      <c r="G53" s="180"/>
      <c r="H53" s="180"/>
      <c r="I53" s="180"/>
      <c r="J53" s="180"/>
      <c r="K53" s="39" t="s">
        <v>87</v>
      </c>
      <c r="L53" s="181"/>
      <c r="M53" s="40"/>
      <c r="N53" s="41"/>
      <c r="O53" s="180"/>
      <c r="P53" s="179"/>
      <c r="Q53" s="25" t="s">
        <v>88</v>
      </c>
      <c r="R53" s="177" t="s">
        <v>80</v>
      </c>
    </row>
    <row r="54" spans="1:18" ht="16.5" hidden="1" customHeight="1" x14ac:dyDescent="0.25">
      <c r="A54" s="33"/>
      <c r="B54" s="180"/>
      <c r="C54" s="180"/>
      <c r="D54" s="180"/>
      <c r="E54" s="180"/>
      <c r="F54" s="180"/>
      <c r="G54" s="180"/>
      <c r="H54" s="180"/>
      <c r="I54" s="180"/>
      <c r="J54" s="180"/>
      <c r="K54" s="39" t="s">
        <v>89</v>
      </c>
      <c r="L54" s="181"/>
      <c r="M54" s="40"/>
      <c r="N54" s="41"/>
      <c r="O54" s="180"/>
      <c r="P54" s="179"/>
      <c r="Q54" s="25" t="s">
        <v>90</v>
      </c>
      <c r="R54" s="177" t="s">
        <v>80</v>
      </c>
    </row>
    <row r="55" spans="1:18" ht="16.5" hidden="1" customHeight="1" x14ac:dyDescent="0.25">
      <c r="A55" s="33"/>
      <c r="B55" s="180"/>
      <c r="C55" s="180"/>
      <c r="D55" s="180"/>
      <c r="E55" s="180"/>
      <c r="F55" s="180"/>
      <c r="G55" s="180"/>
      <c r="H55" s="180"/>
      <c r="I55" s="180"/>
      <c r="J55" s="180"/>
      <c r="K55" s="39" t="s">
        <v>91</v>
      </c>
      <c r="L55" s="181"/>
      <c r="M55" s="40"/>
      <c r="N55" s="41"/>
      <c r="O55" s="180"/>
      <c r="P55" s="179"/>
      <c r="Q55" s="29" t="s">
        <v>92</v>
      </c>
      <c r="R55" s="177" t="s">
        <v>80</v>
      </c>
    </row>
    <row r="56" spans="1:18" ht="31.65" hidden="1" customHeight="1" x14ac:dyDescent="0.25">
      <c r="A56" s="33"/>
      <c r="B56" s="180" t="s">
        <v>115</v>
      </c>
      <c r="C56" s="180" t="s">
        <v>116</v>
      </c>
      <c r="D56" s="180" t="s">
        <v>117</v>
      </c>
      <c r="E56" s="180" t="s">
        <v>100</v>
      </c>
      <c r="F56" s="180" t="s">
        <v>71</v>
      </c>
      <c r="G56" s="180" t="s">
        <v>95</v>
      </c>
      <c r="H56" s="180" t="s">
        <v>114</v>
      </c>
      <c r="I56" s="180" t="s">
        <v>74</v>
      </c>
      <c r="J56" s="180"/>
      <c r="K56" s="39" t="s">
        <v>75</v>
      </c>
      <c r="L56" s="181"/>
      <c r="M56" s="40"/>
      <c r="N56" s="41"/>
      <c r="O56" s="180"/>
      <c r="P56" s="179"/>
      <c r="Q56" s="32" t="s">
        <v>76</v>
      </c>
      <c r="R56" s="177" t="s">
        <v>77</v>
      </c>
    </row>
    <row r="57" spans="1:18" ht="16.5" hidden="1" customHeight="1" x14ac:dyDescent="0.25">
      <c r="A57" s="33"/>
      <c r="B57" s="180"/>
      <c r="C57" s="180"/>
      <c r="D57" s="180"/>
      <c r="E57" s="180"/>
      <c r="F57" s="180"/>
      <c r="G57" s="180"/>
      <c r="H57" s="180"/>
      <c r="I57" s="180"/>
      <c r="J57" s="180"/>
      <c r="K57" s="42" t="s">
        <v>78</v>
      </c>
      <c r="L57" s="181"/>
      <c r="M57" s="40"/>
      <c r="N57" s="41"/>
      <c r="O57" s="180"/>
      <c r="P57" s="179"/>
      <c r="Q57" s="28" t="s">
        <v>79</v>
      </c>
      <c r="R57" s="177" t="s">
        <v>80</v>
      </c>
    </row>
    <row r="58" spans="1:18" ht="16.5" hidden="1" customHeight="1" x14ac:dyDescent="0.25">
      <c r="A58" s="33"/>
      <c r="B58" s="180"/>
      <c r="C58" s="180"/>
      <c r="D58" s="180"/>
      <c r="E58" s="180"/>
      <c r="F58" s="180"/>
      <c r="G58" s="180"/>
      <c r="H58" s="180"/>
      <c r="I58" s="180"/>
      <c r="J58" s="180"/>
      <c r="K58" s="42" t="s">
        <v>81</v>
      </c>
      <c r="L58" s="181"/>
      <c r="M58" s="40"/>
      <c r="N58" s="41"/>
      <c r="O58" s="180"/>
      <c r="P58" s="179"/>
      <c r="Q58" s="28" t="s">
        <v>82</v>
      </c>
      <c r="R58" s="177" t="s">
        <v>80</v>
      </c>
    </row>
    <row r="59" spans="1:18" ht="16.5" hidden="1" customHeight="1" x14ac:dyDescent="0.25">
      <c r="A59" s="33"/>
      <c r="B59" s="180"/>
      <c r="C59" s="180"/>
      <c r="D59" s="180"/>
      <c r="E59" s="180"/>
      <c r="F59" s="180"/>
      <c r="G59" s="180"/>
      <c r="H59" s="180"/>
      <c r="I59" s="180"/>
      <c r="J59" s="180"/>
      <c r="K59" s="42" t="s">
        <v>83</v>
      </c>
      <c r="L59" s="181"/>
      <c r="M59" s="40"/>
      <c r="N59" s="41"/>
      <c r="O59" s="180"/>
      <c r="P59" s="179"/>
      <c r="Q59" s="28" t="s">
        <v>84</v>
      </c>
      <c r="R59" s="177" t="s">
        <v>80</v>
      </c>
    </row>
    <row r="60" spans="1:18" ht="16.5" hidden="1" customHeight="1" x14ac:dyDescent="0.25">
      <c r="A60" s="33"/>
      <c r="B60" s="180"/>
      <c r="C60" s="180"/>
      <c r="D60" s="180"/>
      <c r="E60" s="180"/>
      <c r="F60" s="180"/>
      <c r="G60" s="180"/>
      <c r="H60" s="180"/>
      <c r="I60" s="180"/>
      <c r="J60" s="180"/>
      <c r="K60" s="42" t="s">
        <v>85</v>
      </c>
      <c r="L60" s="181"/>
      <c r="M60" s="40"/>
      <c r="N60" s="41"/>
      <c r="O60" s="180"/>
      <c r="P60" s="179"/>
      <c r="Q60" s="28" t="s">
        <v>86</v>
      </c>
      <c r="R60" s="177" t="s">
        <v>80</v>
      </c>
    </row>
    <row r="61" spans="1:18" ht="16.5" hidden="1" customHeight="1" x14ac:dyDescent="0.25">
      <c r="A61" s="33"/>
      <c r="B61" s="180"/>
      <c r="C61" s="180"/>
      <c r="D61" s="180"/>
      <c r="E61" s="180"/>
      <c r="F61" s="180"/>
      <c r="G61" s="180"/>
      <c r="H61" s="180"/>
      <c r="I61" s="180"/>
      <c r="J61" s="180"/>
      <c r="K61" s="39" t="s">
        <v>87</v>
      </c>
      <c r="L61" s="181"/>
      <c r="M61" s="40"/>
      <c r="N61" s="41"/>
      <c r="O61" s="180"/>
      <c r="P61" s="179"/>
      <c r="Q61" s="25" t="s">
        <v>88</v>
      </c>
      <c r="R61" s="177" t="s">
        <v>80</v>
      </c>
    </row>
    <row r="62" spans="1:18" ht="16.5" hidden="1" customHeight="1" x14ac:dyDescent="0.25">
      <c r="A62" s="33"/>
      <c r="B62" s="180"/>
      <c r="C62" s="180"/>
      <c r="D62" s="180"/>
      <c r="E62" s="180"/>
      <c r="F62" s="180"/>
      <c r="G62" s="180"/>
      <c r="H62" s="180"/>
      <c r="I62" s="180"/>
      <c r="J62" s="180"/>
      <c r="K62" s="39" t="s">
        <v>89</v>
      </c>
      <c r="L62" s="181"/>
      <c r="M62" s="40"/>
      <c r="N62" s="41"/>
      <c r="O62" s="180"/>
      <c r="P62" s="179"/>
      <c r="Q62" s="25" t="s">
        <v>90</v>
      </c>
      <c r="R62" s="177" t="s">
        <v>80</v>
      </c>
    </row>
    <row r="63" spans="1:18" ht="16.5" hidden="1" customHeight="1" x14ac:dyDescent="0.25">
      <c r="A63" s="33"/>
      <c r="B63" s="180"/>
      <c r="C63" s="180"/>
      <c r="D63" s="180"/>
      <c r="E63" s="180"/>
      <c r="F63" s="180"/>
      <c r="G63" s="180"/>
      <c r="H63" s="180"/>
      <c r="I63" s="180"/>
      <c r="J63" s="180"/>
      <c r="K63" s="39" t="s">
        <v>91</v>
      </c>
      <c r="L63" s="181"/>
      <c r="M63" s="40"/>
      <c r="N63" s="41"/>
      <c r="O63" s="180"/>
      <c r="P63" s="179"/>
      <c r="Q63" s="29" t="s">
        <v>92</v>
      </c>
      <c r="R63" s="177" t="s">
        <v>80</v>
      </c>
    </row>
    <row r="64" spans="1:18" ht="85.65" hidden="1" customHeight="1" x14ac:dyDescent="0.25">
      <c r="A64" s="33"/>
      <c r="B64" s="180" t="s">
        <v>118</v>
      </c>
      <c r="C64" s="180" t="s">
        <v>116</v>
      </c>
      <c r="D64" s="180" t="s">
        <v>119</v>
      </c>
      <c r="E64" s="180" t="s">
        <v>100</v>
      </c>
      <c r="F64" s="180" t="s">
        <v>113</v>
      </c>
      <c r="G64" s="180" t="s">
        <v>95</v>
      </c>
      <c r="H64" s="180" t="s">
        <v>114</v>
      </c>
      <c r="I64" s="180" t="s">
        <v>74</v>
      </c>
      <c r="J64" s="180"/>
      <c r="K64" s="39" t="s">
        <v>75</v>
      </c>
      <c r="L64" s="181"/>
      <c r="M64" s="40"/>
      <c r="N64" s="41"/>
      <c r="O64" s="180"/>
      <c r="P64" s="179"/>
      <c r="Q64" s="32" t="s">
        <v>76</v>
      </c>
      <c r="R64" s="177" t="s">
        <v>77</v>
      </c>
    </row>
    <row r="65" spans="1:18" ht="16.5" hidden="1" customHeight="1" x14ac:dyDescent="0.25">
      <c r="A65" s="33"/>
      <c r="B65" s="180"/>
      <c r="C65" s="180"/>
      <c r="D65" s="180"/>
      <c r="E65" s="180"/>
      <c r="F65" s="180"/>
      <c r="G65" s="180"/>
      <c r="H65" s="180"/>
      <c r="I65" s="180"/>
      <c r="J65" s="180"/>
      <c r="K65" s="42" t="s">
        <v>78</v>
      </c>
      <c r="L65" s="181"/>
      <c r="M65" s="40"/>
      <c r="N65" s="41"/>
      <c r="O65" s="180"/>
      <c r="P65" s="179"/>
      <c r="Q65" s="28" t="s">
        <v>79</v>
      </c>
      <c r="R65" s="177" t="s">
        <v>80</v>
      </c>
    </row>
    <row r="66" spans="1:18" ht="16.5" hidden="1" customHeight="1" x14ac:dyDescent="0.25">
      <c r="A66" s="33"/>
      <c r="B66" s="180"/>
      <c r="C66" s="180"/>
      <c r="D66" s="180"/>
      <c r="E66" s="180"/>
      <c r="F66" s="180"/>
      <c r="G66" s="180"/>
      <c r="H66" s="180"/>
      <c r="I66" s="180"/>
      <c r="J66" s="180"/>
      <c r="K66" s="42" t="s">
        <v>81</v>
      </c>
      <c r="L66" s="181"/>
      <c r="M66" s="40"/>
      <c r="N66" s="41"/>
      <c r="O66" s="180"/>
      <c r="P66" s="179"/>
      <c r="Q66" s="28" t="s">
        <v>82</v>
      </c>
      <c r="R66" s="177" t="s">
        <v>80</v>
      </c>
    </row>
    <row r="67" spans="1:18" ht="16.5" hidden="1" customHeight="1" x14ac:dyDescent="0.25">
      <c r="A67" s="33"/>
      <c r="B67" s="180"/>
      <c r="C67" s="180"/>
      <c r="D67" s="180"/>
      <c r="E67" s="180"/>
      <c r="F67" s="180"/>
      <c r="G67" s="180"/>
      <c r="H67" s="180"/>
      <c r="I67" s="180"/>
      <c r="J67" s="180"/>
      <c r="K67" s="42" t="s">
        <v>83</v>
      </c>
      <c r="L67" s="181"/>
      <c r="M67" s="40"/>
      <c r="N67" s="41"/>
      <c r="O67" s="180"/>
      <c r="P67" s="179"/>
      <c r="Q67" s="28" t="s">
        <v>84</v>
      </c>
      <c r="R67" s="177" t="s">
        <v>80</v>
      </c>
    </row>
    <row r="68" spans="1:18" ht="16.5" hidden="1" customHeight="1" x14ac:dyDescent="0.25">
      <c r="A68" s="33"/>
      <c r="B68" s="180"/>
      <c r="C68" s="180"/>
      <c r="D68" s="180"/>
      <c r="E68" s="180"/>
      <c r="F68" s="180"/>
      <c r="G68" s="180"/>
      <c r="H68" s="180"/>
      <c r="I68" s="180"/>
      <c r="J68" s="180"/>
      <c r="K68" s="42" t="s">
        <v>85</v>
      </c>
      <c r="L68" s="181"/>
      <c r="M68" s="40"/>
      <c r="N68" s="41"/>
      <c r="O68" s="180"/>
      <c r="P68" s="179"/>
      <c r="Q68" s="28" t="s">
        <v>86</v>
      </c>
      <c r="R68" s="177" t="s">
        <v>80</v>
      </c>
    </row>
    <row r="69" spans="1:18" ht="16.5" hidden="1" customHeight="1" x14ac:dyDescent="0.25">
      <c r="A69" s="33"/>
      <c r="B69" s="180"/>
      <c r="C69" s="180"/>
      <c r="D69" s="180"/>
      <c r="E69" s="180"/>
      <c r="F69" s="180"/>
      <c r="G69" s="180"/>
      <c r="H69" s="180"/>
      <c r="I69" s="180"/>
      <c r="J69" s="180"/>
      <c r="K69" s="39" t="s">
        <v>87</v>
      </c>
      <c r="L69" s="181"/>
      <c r="M69" s="40"/>
      <c r="N69" s="41"/>
      <c r="O69" s="180"/>
      <c r="P69" s="179"/>
      <c r="Q69" s="25" t="s">
        <v>88</v>
      </c>
      <c r="R69" s="177" t="s">
        <v>80</v>
      </c>
    </row>
    <row r="70" spans="1:18" ht="16.5" hidden="1" customHeight="1" x14ac:dyDescent="0.25">
      <c r="A70" s="33"/>
      <c r="B70" s="180"/>
      <c r="C70" s="180"/>
      <c r="D70" s="180"/>
      <c r="E70" s="180"/>
      <c r="F70" s="180"/>
      <c r="G70" s="180"/>
      <c r="H70" s="180"/>
      <c r="I70" s="180"/>
      <c r="J70" s="180"/>
      <c r="K70" s="39" t="s">
        <v>89</v>
      </c>
      <c r="L70" s="181"/>
      <c r="M70" s="40"/>
      <c r="N70" s="41"/>
      <c r="O70" s="180"/>
      <c r="P70" s="179"/>
      <c r="Q70" s="25" t="s">
        <v>90</v>
      </c>
      <c r="R70" s="177" t="s">
        <v>80</v>
      </c>
    </row>
    <row r="71" spans="1:18" ht="16.5" hidden="1" customHeight="1" x14ac:dyDescent="0.25">
      <c r="A71" s="33"/>
      <c r="B71" s="180"/>
      <c r="C71" s="180"/>
      <c r="D71" s="180"/>
      <c r="E71" s="180"/>
      <c r="F71" s="180"/>
      <c r="G71" s="180"/>
      <c r="H71" s="180"/>
      <c r="I71" s="180"/>
      <c r="J71" s="180"/>
      <c r="K71" s="39" t="s">
        <v>91</v>
      </c>
      <c r="L71" s="181"/>
      <c r="M71" s="40"/>
      <c r="N71" s="41"/>
      <c r="O71" s="180"/>
      <c r="P71" s="179"/>
      <c r="Q71" s="29" t="s">
        <v>92</v>
      </c>
      <c r="R71" s="177" t="s">
        <v>80</v>
      </c>
    </row>
    <row r="72" spans="1:18" ht="16.5" customHeight="1" x14ac:dyDescent="0.25">
      <c r="A72" s="33"/>
      <c r="B72" s="180" t="s">
        <v>120</v>
      </c>
      <c r="C72" s="180" t="s">
        <v>116</v>
      </c>
      <c r="D72" s="180" t="s">
        <v>40</v>
      </c>
      <c r="E72" s="180" t="s">
        <v>100</v>
      </c>
      <c r="F72" s="180" t="s">
        <v>71</v>
      </c>
      <c r="G72" s="180" t="s">
        <v>95</v>
      </c>
      <c r="H72" s="180" t="s">
        <v>96</v>
      </c>
      <c r="I72" s="180" t="s">
        <v>74</v>
      </c>
      <c r="J72" s="180"/>
      <c r="K72" s="39" t="s">
        <v>75</v>
      </c>
      <c r="L72" s="181" t="s">
        <v>168</v>
      </c>
      <c r="M72" s="40">
        <v>203.9</v>
      </c>
      <c r="N72" s="41">
        <v>188.2</v>
      </c>
      <c r="O72" s="180" t="s">
        <v>169</v>
      </c>
      <c r="P72" s="179"/>
      <c r="Q72" s="32" t="s">
        <v>76</v>
      </c>
      <c r="R72" s="177" t="s">
        <v>77</v>
      </c>
    </row>
    <row r="73" spans="1:18" ht="16.5" customHeight="1" x14ac:dyDescent="0.25">
      <c r="A73" s="33"/>
      <c r="B73" s="180"/>
      <c r="C73" s="180"/>
      <c r="D73" s="180"/>
      <c r="E73" s="180"/>
      <c r="F73" s="180"/>
      <c r="G73" s="180"/>
      <c r="H73" s="180"/>
      <c r="I73" s="180"/>
      <c r="J73" s="180"/>
      <c r="K73" s="42" t="s">
        <v>78</v>
      </c>
      <c r="L73" s="181"/>
      <c r="M73" s="40">
        <v>16.899999999999999</v>
      </c>
      <c r="N73" s="41"/>
      <c r="O73" s="180"/>
      <c r="P73" s="179"/>
      <c r="Q73" s="28" t="s">
        <v>79</v>
      </c>
      <c r="R73" s="177" t="s">
        <v>80</v>
      </c>
    </row>
    <row r="74" spans="1:18" ht="16.5" customHeight="1" x14ac:dyDescent="0.25">
      <c r="A74" s="33"/>
      <c r="B74" s="180"/>
      <c r="C74" s="180"/>
      <c r="D74" s="180"/>
      <c r="E74" s="180"/>
      <c r="F74" s="180"/>
      <c r="G74" s="180"/>
      <c r="H74" s="180"/>
      <c r="I74" s="180"/>
      <c r="J74" s="180"/>
      <c r="K74" s="42" t="s">
        <v>81</v>
      </c>
      <c r="L74" s="181"/>
      <c r="M74" s="40">
        <v>11.6</v>
      </c>
      <c r="N74" s="41"/>
      <c r="O74" s="180"/>
      <c r="P74" s="179"/>
      <c r="Q74" s="28" t="s">
        <v>82</v>
      </c>
      <c r="R74" s="177" t="s">
        <v>80</v>
      </c>
    </row>
    <row r="75" spans="1:18" ht="16.5" customHeight="1" x14ac:dyDescent="0.25">
      <c r="A75" s="33"/>
      <c r="B75" s="180"/>
      <c r="C75" s="180"/>
      <c r="D75" s="180"/>
      <c r="E75" s="180"/>
      <c r="F75" s="180"/>
      <c r="G75" s="180"/>
      <c r="H75" s="180"/>
      <c r="I75" s="180"/>
      <c r="J75" s="180"/>
      <c r="K75" s="42" t="s">
        <v>83</v>
      </c>
      <c r="L75" s="181"/>
      <c r="M75" s="40">
        <v>174.4</v>
      </c>
      <c r="N75" s="41">
        <v>187.2</v>
      </c>
      <c r="O75" s="180"/>
      <c r="P75" s="179"/>
      <c r="Q75" s="28" t="s">
        <v>84</v>
      </c>
      <c r="R75" s="177" t="s">
        <v>80</v>
      </c>
    </row>
    <row r="76" spans="1:18" ht="16.5" customHeight="1" x14ac:dyDescent="0.25">
      <c r="A76" s="33"/>
      <c r="B76" s="180"/>
      <c r="C76" s="180"/>
      <c r="D76" s="180"/>
      <c r="E76" s="180"/>
      <c r="F76" s="180"/>
      <c r="G76" s="180"/>
      <c r="H76" s="180"/>
      <c r="I76" s="180"/>
      <c r="J76" s="180"/>
      <c r="K76" s="42" t="s">
        <v>85</v>
      </c>
      <c r="L76" s="181"/>
      <c r="M76" s="40">
        <v>1</v>
      </c>
      <c r="N76" s="41">
        <v>1</v>
      </c>
      <c r="O76" s="180"/>
      <c r="P76" s="179"/>
      <c r="Q76" s="28" t="s">
        <v>86</v>
      </c>
      <c r="R76" s="177" t="s">
        <v>80</v>
      </c>
    </row>
    <row r="77" spans="1:18" ht="16.5" customHeight="1" x14ac:dyDescent="0.25">
      <c r="A77" s="33"/>
      <c r="B77" s="180"/>
      <c r="C77" s="180"/>
      <c r="D77" s="180"/>
      <c r="E77" s="180"/>
      <c r="F77" s="180"/>
      <c r="G77" s="180"/>
      <c r="H77" s="180"/>
      <c r="I77" s="180"/>
      <c r="J77" s="180"/>
      <c r="K77" s="39" t="s">
        <v>87</v>
      </c>
      <c r="L77" s="181"/>
      <c r="M77" s="43">
        <v>52</v>
      </c>
      <c r="N77" s="44">
        <v>52</v>
      </c>
      <c r="O77" s="180"/>
      <c r="P77" s="179"/>
      <c r="Q77" s="25" t="s">
        <v>88</v>
      </c>
      <c r="R77" s="177" t="s">
        <v>80</v>
      </c>
    </row>
    <row r="78" spans="1:18" ht="16.5" customHeight="1" x14ac:dyDescent="0.25">
      <c r="A78" s="33"/>
      <c r="B78" s="180"/>
      <c r="C78" s="180"/>
      <c r="D78" s="180"/>
      <c r="E78" s="180"/>
      <c r="F78" s="180"/>
      <c r="G78" s="180"/>
      <c r="H78" s="180"/>
      <c r="I78" s="180"/>
      <c r="J78" s="180"/>
      <c r="K78" s="39" t="s">
        <v>89</v>
      </c>
      <c r="L78" s="181"/>
      <c r="M78" s="43">
        <v>43</v>
      </c>
      <c r="N78" s="44">
        <v>44</v>
      </c>
      <c r="O78" s="180"/>
      <c r="P78" s="179"/>
      <c r="Q78" s="25" t="s">
        <v>90</v>
      </c>
      <c r="R78" s="177" t="s">
        <v>80</v>
      </c>
    </row>
    <row r="79" spans="1:18" ht="16.5" customHeight="1" x14ac:dyDescent="0.25">
      <c r="A79" s="33"/>
      <c r="B79" s="180"/>
      <c r="C79" s="180"/>
      <c r="D79" s="180"/>
      <c r="E79" s="180"/>
      <c r="F79" s="180"/>
      <c r="G79" s="180"/>
      <c r="H79" s="180"/>
      <c r="I79" s="180"/>
      <c r="J79" s="180"/>
      <c r="K79" s="39" t="s">
        <v>91</v>
      </c>
      <c r="L79" s="181"/>
      <c r="M79" s="40">
        <v>42938.34</v>
      </c>
      <c r="N79" s="41">
        <v>41988</v>
      </c>
      <c r="O79" s="180"/>
      <c r="P79" s="179"/>
      <c r="Q79" s="29" t="s">
        <v>92</v>
      </c>
      <c r="R79" s="177" t="s">
        <v>80</v>
      </c>
    </row>
    <row r="80" spans="1:18" ht="16.5" customHeight="1" x14ac:dyDescent="0.25">
      <c r="A80" s="33"/>
      <c r="B80" s="180" t="s">
        <v>121</v>
      </c>
      <c r="C80" s="180" t="s">
        <v>116</v>
      </c>
      <c r="D80" s="180" t="s">
        <v>45</v>
      </c>
      <c r="E80" s="180" t="s">
        <v>100</v>
      </c>
      <c r="F80" s="180" t="s">
        <v>71</v>
      </c>
      <c r="G80" s="180" t="s">
        <v>95</v>
      </c>
      <c r="H80" s="180" t="s">
        <v>114</v>
      </c>
      <c r="I80" s="180" t="s">
        <v>74</v>
      </c>
      <c r="J80" s="180"/>
      <c r="K80" s="39" t="s">
        <v>75</v>
      </c>
      <c r="L80" s="181"/>
      <c r="M80" s="40"/>
      <c r="N80" s="41"/>
      <c r="O80" s="180"/>
      <c r="P80" s="179"/>
      <c r="Q80" s="32" t="s">
        <v>76</v>
      </c>
      <c r="R80" s="177" t="s">
        <v>77</v>
      </c>
    </row>
    <row r="81" spans="1:18" ht="16.5" customHeight="1" x14ac:dyDescent="0.25">
      <c r="A81" s="33"/>
      <c r="B81" s="180"/>
      <c r="C81" s="180"/>
      <c r="D81" s="180"/>
      <c r="E81" s="180"/>
      <c r="F81" s="180"/>
      <c r="G81" s="180"/>
      <c r="H81" s="180"/>
      <c r="I81" s="180"/>
      <c r="J81" s="180"/>
      <c r="K81" s="42" t="s">
        <v>78</v>
      </c>
      <c r="L81" s="181"/>
      <c r="M81" s="40"/>
      <c r="N81" s="41"/>
      <c r="O81" s="180"/>
      <c r="P81" s="179"/>
      <c r="Q81" s="28" t="s">
        <v>79</v>
      </c>
      <c r="R81" s="177" t="s">
        <v>80</v>
      </c>
    </row>
    <row r="82" spans="1:18" ht="16.5" customHeight="1" x14ac:dyDescent="0.25">
      <c r="A82" s="33"/>
      <c r="B82" s="180"/>
      <c r="C82" s="180"/>
      <c r="D82" s="180"/>
      <c r="E82" s="180"/>
      <c r="F82" s="180"/>
      <c r="G82" s="180"/>
      <c r="H82" s="180"/>
      <c r="I82" s="180"/>
      <c r="J82" s="180"/>
      <c r="K82" s="42" t="s">
        <v>81</v>
      </c>
      <c r="L82" s="181"/>
      <c r="M82" s="40"/>
      <c r="N82" s="41"/>
      <c r="O82" s="180"/>
      <c r="P82" s="179"/>
      <c r="Q82" s="28" t="s">
        <v>82</v>
      </c>
      <c r="R82" s="177" t="s">
        <v>80</v>
      </c>
    </row>
    <row r="83" spans="1:18" ht="16.5" customHeight="1" x14ac:dyDescent="0.25">
      <c r="A83" s="33"/>
      <c r="B83" s="180"/>
      <c r="C83" s="180"/>
      <c r="D83" s="180"/>
      <c r="E83" s="180"/>
      <c r="F83" s="180"/>
      <c r="G83" s="180"/>
      <c r="H83" s="180"/>
      <c r="I83" s="180"/>
      <c r="J83" s="180"/>
      <c r="K83" s="42" t="s">
        <v>83</v>
      </c>
      <c r="L83" s="181"/>
      <c r="M83" s="40"/>
      <c r="N83" s="41"/>
      <c r="O83" s="180"/>
      <c r="P83" s="179"/>
      <c r="Q83" s="28" t="s">
        <v>84</v>
      </c>
      <c r="R83" s="177" t="s">
        <v>80</v>
      </c>
    </row>
    <row r="84" spans="1:18" ht="16.5" customHeight="1" x14ac:dyDescent="0.25">
      <c r="A84" s="33"/>
      <c r="B84" s="180"/>
      <c r="C84" s="180"/>
      <c r="D84" s="180"/>
      <c r="E84" s="180"/>
      <c r="F84" s="180"/>
      <c r="G84" s="180"/>
      <c r="H84" s="180"/>
      <c r="I84" s="180"/>
      <c r="J84" s="180"/>
      <c r="K84" s="42" t="s">
        <v>85</v>
      </c>
      <c r="L84" s="181"/>
      <c r="M84" s="40"/>
      <c r="N84" s="41"/>
      <c r="O84" s="180"/>
      <c r="P84" s="179"/>
      <c r="Q84" s="28" t="s">
        <v>86</v>
      </c>
      <c r="R84" s="177" t="s">
        <v>80</v>
      </c>
    </row>
    <row r="85" spans="1:18" ht="16.5" customHeight="1" x14ac:dyDescent="0.25">
      <c r="A85" s="33"/>
      <c r="B85" s="180"/>
      <c r="C85" s="180"/>
      <c r="D85" s="180"/>
      <c r="E85" s="180"/>
      <c r="F85" s="180"/>
      <c r="G85" s="180"/>
      <c r="H85" s="180"/>
      <c r="I85" s="180"/>
      <c r="J85" s="180"/>
      <c r="K85" s="39" t="s">
        <v>87</v>
      </c>
      <c r="L85" s="181"/>
      <c r="M85" s="40"/>
      <c r="N85" s="41"/>
      <c r="O85" s="180"/>
      <c r="P85" s="179"/>
      <c r="Q85" s="25" t="s">
        <v>88</v>
      </c>
      <c r="R85" s="177" t="s">
        <v>80</v>
      </c>
    </row>
    <row r="86" spans="1:18" ht="16.5" customHeight="1" x14ac:dyDescent="0.25">
      <c r="A86" s="33"/>
      <c r="B86" s="180"/>
      <c r="C86" s="180"/>
      <c r="D86" s="180"/>
      <c r="E86" s="180"/>
      <c r="F86" s="180"/>
      <c r="G86" s="180"/>
      <c r="H86" s="180"/>
      <c r="I86" s="180"/>
      <c r="J86" s="180"/>
      <c r="K86" s="39" t="s">
        <v>89</v>
      </c>
      <c r="L86" s="181"/>
      <c r="M86" s="40"/>
      <c r="N86" s="41"/>
      <c r="O86" s="180"/>
      <c r="P86" s="179"/>
      <c r="Q86" s="25" t="s">
        <v>90</v>
      </c>
      <c r="R86" s="177" t="s">
        <v>80</v>
      </c>
    </row>
    <row r="87" spans="1:18" ht="16.5" customHeight="1" x14ac:dyDescent="0.25">
      <c r="A87" s="33"/>
      <c r="B87" s="180"/>
      <c r="C87" s="180"/>
      <c r="D87" s="180"/>
      <c r="E87" s="180"/>
      <c r="F87" s="180"/>
      <c r="G87" s="180"/>
      <c r="H87" s="180"/>
      <c r="I87" s="180"/>
      <c r="J87" s="180"/>
      <c r="K87" s="39" t="s">
        <v>91</v>
      </c>
      <c r="L87" s="181"/>
      <c r="M87" s="40"/>
      <c r="N87" s="41"/>
      <c r="O87" s="180"/>
      <c r="P87" s="179"/>
      <c r="Q87" s="29" t="s">
        <v>92</v>
      </c>
      <c r="R87" s="177" t="s">
        <v>80</v>
      </c>
    </row>
    <row r="88" spans="1:18" ht="16.5" hidden="1" customHeight="1" x14ac:dyDescent="0.25">
      <c r="A88" s="33"/>
      <c r="B88" s="180" t="s">
        <v>122</v>
      </c>
      <c r="C88" s="180" t="s">
        <v>123</v>
      </c>
      <c r="D88" s="180" t="s">
        <v>124</v>
      </c>
      <c r="E88" s="180" t="s">
        <v>70</v>
      </c>
      <c r="F88" s="180" t="s">
        <v>71</v>
      </c>
      <c r="G88" s="180" t="s">
        <v>95</v>
      </c>
      <c r="H88" s="180" t="s">
        <v>114</v>
      </c>
      <c r="I88" s="180" t="s">
        <v>74</v>
      </c>
      <c r="J88" s="180"/>
      <c r="K88" s="39" t="s">
        <v>75</v>
      </c>
      <c r="L88" s="181"/>
      <c r="M88" s="40"/>
      <c r="N88" s="41"/>
      <c r="O88" s="180" t="s">
        <v>125</v>
      </c>
      <c r="P88" s="179"/>
      <c r="Q88" s="32" t="s">
        <v>76</v>
      </c>
      <c r="R88" s="177" t="s">
        <v>77</v>
      </c>
    </row>
    <row r="89" spans="1:18" ht="16.5" hidden="1" customHeight="1" x14ac:dyDescent="0.25">
      <c r="A89" s="33"/>
      <c r="B89" s="180"/>
      <c r="C89" s="180"/>
      <c r="D89" s="180"/>
      <c r="E89" s="180"/>
      <c r="F89" s="180"/>
      <c r="G89" s="180"/>
      <c r="H89" s="180"/>
      <c r="I89" s="180"/>
      <c r="J89" s="180"/>
      <c r="K89" s="42" t="s">
        <v>78</v>
      </c>
      <c r="L89" s="181"/>
      <c r="M89" s="40"/>
      <c r="N89" s="41"/>
      <c r="O89" s="180"/>
      <c r="P89" s="179"/>
      <c r="Q89" s="28" t="s">
        <v>79</v>
      </c>
      <c r="R89" s="177" t="s">
        <v>80</v>
      </c>
    </row>
    <row r="90" spans="1:18" ht="16.5" hidden="1" customHeight="1" x14ac:dyDescent="0.25">
      <c r="A90" s="33"/>
      <c r="B90" s="180"/>
      <c r="C90" s="180"/>
      <c r="D90" s="180"/>
      <c r="E90" s="180"/>
      <c r="F90" s="180"/>
      <c r="G90" s="180"/>
      <c r="H90" s="180"/>
      <c r="I90" s="180"/>
      <c r="J90" s="180"/>
      <c r="K90" s="42" t="s">
        <v>81</v>
      </c>
      <c r="L90" s="181"/>
      <c r="M90" s="40"/>
      <c r="N90" s="41"/>
      <c r="O90" s="180"/>
      <c r="P90" s="179"/>
      <c r="Q90" s="28" t="s">
        <v>82</v>
      </c>
      <c r="R90" s="177" t="s">
        <v>80</v>
      </c>
    </row>
    <row r="91" spans="1:18" ht="16.5" hidden="1" customHeight="1" x14ac:dyDescent="0.25">
      <c r="A91" s="33"/>
      <c r="B91" s="180"/>
      <c r="C91" s="180"/>
      <c r="D91" s="180"/>
      <c r="E91" s="180"/>
      <c r="F91" s="180"/>
      <c r="G91" s="180"/>
      <c r="H91" s="180"/>
      <c r="I91" s="180"/>
      <c r="J91" s="180"/>
      <c r="K91" s="42" t="s">
        <v>83</v>
      </c>
      <c r="L91" s="181"/>
      <c r="M91" s="40"/>
      <c r="N91" s="41"/>
      <c r="O91" s="180"/>
      <c r="P91" s="179"/>
      <c r="Q91" s="28" t="s">
        <v>84</v>
      </c>
      <c r="R91" s="177" t="s">
        <v>80</v>
      </c>
    </row>
    <row r="92" spans="1:18" ht="16.5" hidden="1" customHeight="1" x14ac:dyDescent="0.25">
      <c r="A92" s="33"/>
      <c r="B92" s="180"/>
      <c r="C92" s="180"/>
      <c r="D92" s="180"/>
      <c r="E92" s="180"/>
      <c r="F92" s="180"/>
      <c r="G92" s="180"/>
      <c r="H92" s="180"/>
      <c r="I92" s="180"/>
      <c r="J92" s="180"/>
      <c r="K92" s="42" t="s">
        <v>85</v>
      </c>
      <c r="L92" s="181"/>
      <c r="M92" s="40"/>
      <c r="N92" s="41"/>
      <c r="O92" s="180"/>
      <c r="P92" s="179"/>
      <c r="Q92" s="28" t="s">
        <v>86</v>
      </c>
      <c r="R92" s="177" t="s">
        <v>80</v>
      </c>
    </row>
    <row r="93" spans="1:18" ht="16.5" hidden="1" customHeight="1" x14ac:dyDescent="0.25">
      <c r="A93" s="33"/>
      <c r="B93" s="180"/>
      <c r="C93" s="180"/>
      <c r="D93" s="180"/>
      <c r="E93" s="180"/>
      <c r="F93" s="180"/>
      <c r="G93" s="180"/>
      <c r="H93" s="180"/>
      <c r="I93" s="180"/>
      <c r="J93" s="180"/>
      <c r="K93" s="39" t="s">
        <v>87</v>
      </c>
      <c r="L93" s="181"/>
      <c r="M93" s="40"/>
      <c r="N93" s="41"/>
      <c r="O93" s="180"/>
      <c r="P93" s="179"/>
      <c r="Q93" s="25" t="s">
        <v>88</v>
      </c>
      <c r="R93" s="177" t="s">
        <v>80</v>
      </c>
    </row>
    <row r="94" spans="1:18" ht="16.5" hidden="1" customHeight="1" x14ac:dyDescent="0.25">
      <c r="A94" s="33"/>
      <c r="B94" s="180"/>
      <c r="C94" s="180"/>
      <c r="D94" s="180"/>
      <c r="E94" s="180"/>
      <c r="F94" s="180"/>
      <c r="G94" s="180"/>
      <c r="H94" s="180"/>
      <c r="I94" s="180"/>
      <c r="J94" s="180"/>
      <c r="K94" s="39" t="s">
        <v>89</v>
      </c>
      <c r="L94" s="181"/>
      <c r="M94" s="40"/>
      <c r="N94" s="41"/>
      <c r="O94" s="180"/>
      <c r="P94" s="179"/>
      <c r="Q94" s="25" t="s">
        <v>90</v>
      </c>
      <c r="R94" s="177" t="s">
        <v>80</v>
      </c>
    </row>
    <row r="95" spans="1:18" ht="16.5" hidden="1" customHeight="1" x14ac:dyDescent="0.25">
      <c r="A95" s="33"/>
      <c r="B95" s="180"/>
      <c r="C95" s="180"/>
      <c r="D95" s="180"/>
      <c r="E95" s="180"/>
      <c r="F95" s="180"/>
      <c r="G95" s="180"/>
      <c r="H95" s="180"/>
      <c r="I95" s="180"/>
      <c r="J95" s="180"/>
      <c r="K95" s="39" t="s">
        <v>91</v>
      </c>
      <c r="L95" s="181"/>
      <c r="M95" s="40"/>
      <c r="N95" s="41"/>
      <c r="O95" s="180"/>
      <c r="P95" s="179"/>
      <c r="Q95" s="29" t="s">
        <v>92</v>
      </c>
      <c r="R95" s="177" t="s">
        <v>80</v>
      </c>
    </row>
    <row r="96" spans="1:18" ht="16.5" hidden="1" customHeight="1" x14ac:dyDescent="0.25">
      <c r="A96" s="33"/>
      <c r="B96" s="180" t="s">
        <v>126</v>
      </c>
      <c r="C96" s="180" t="s">
        <v>127</v>
      </c>
      <c r="D96" s="180" t="s">
        <v>128</v>
      </c>
      <c r="E96" s="180" t="s">
        <v>129</v>
      </c>
      <c r="F96" s="180" t="s">
        <v>71</v>
      </c>
      <c r="G96" s="180" t="s">
        <v>95</v>
      </c>
      <c r="H96" s="180" t="s">
        <v>96</v>
      </c>
      <c r="I96" s="180" t="s">
        <v>74</v>
      </c>
      <c r="J96" s="180"/>
      <c r="K96" s="39" t="s">
        <v>75</v>
      </c>
      <c r="L96" s="181"/>
      <c r="M96" s="40"/>
      <c r="N96" s="41"/>
      <c r="O96" s="180"/>
      <c r="P96" s="179"/>
      <c r="Q96" s="32" t="s">
        <v>76</v>
      </c>
      <c r="R96" s="177" t="s">
        <v>77</v>
      </c>
    </row>
    <row r="97" spans="1:18" ht="16.5" hidden="1" customHeight="1" x14ac:dyDescent="0.25">
      <c r="A97" s="33"/>
      <c r="B97" s="180"/>
      <c r="C97" s="180"/>
      <c r="D97" s="180"/>
      <c r="E97" s="180"/>
      <c r="F97" s="180"/>
      <c r="G97" s="180"/>
      <c r="H97" s="180"/>
      <c r="I97" s="180"/>
      <c r="J97" s="180"/>
      <c r="K97" s="42" t="s">
        <v>78</v>
      </c>
      <c r="L97" s="181"/>
      <c r="M97" s="40"/>
      <c r="N97" s="41"/>
      <c r="O97" s="180"/>
      <c r="P97" s="179"/>
      <c r="Q97" s="28" t="s">
        <v>79</v>
      </c>
      <c r="R97" s="177" t="s">
        <v>80</v>
      </c>
    </row>
    <row r="98" spans="1:18" ht="16.5" hidden="1" customHeight="1" x14ac:dyDescent="0.25">
      <c r="A98" s="33"/>
      <c r="B98" s="180"/>
      <c r="C98" s="180"/>
      <c r="D98" s="180"/>
      <c r="E98" s="180"/>
      <c r="F98" s="180"/>
      <c r="G98" s="180"/>
      <c r="H98" s="180"/>
      <c r="I98" s="180"/>
      <c r="J98" s="180"/>
      <c r="K98" s="42" t="s">
        <v>81</v>
      </c>
      <c r="L98" s="181"/>
      <c r="M98" s="40"/>
      <c r="N98" s="41"/>
      <c r="O98" s="180"/>
      <c r="P98" s="179"/>
      <c r="Q98" s="28" t="s">
        <v>82</v>
      </c>
      <c r="R98" s="177" t="s">
        <v>80</v>
      </c>
    </row>
    <row r="99" spans="1:18" ht="16.5" hidden="1" customHeight="1" x14ac:dyDescent="0.25">
      <c r="A99" s="33"/>
      <c r="B99" s="180"/>
      <c r="C99" s="180"/>
      <c r="D99" s="180"/>
      <c r="E99" s="180"/>
      <c r="F99" s="180"/>
      <c r="G99" s="180"/>
      <c r="H99" s="180"/>
      <c r="I99" s="180"/>
      <c r="J99" s="180"/>
      <c r="K99" s="42" t="s">
        <v>83</v>
      </c>
      <c r="L99" s="181"/>
      <c r="M99" s="40"/>
      <c r="N99" s="41"/>
      <c r="O99" s="180"/>
      <c r="P99" s="179"/>
      <c r="Q99" s="28" t="s">
        <v>84</v>
      </c>
      <c r="R99" s="177" t="s">
        <v>80</v>
      </c>
    </row>
    <row r="100" spans="1:18" ht="16.5" hidden="1" customHeight="1" x14ac:dyDescent="0.25">
      <c r="A100" s="33"/>
      <c r="B100" s="180"/>
      <c r="C100" s="180"/>
      <c r="D100" s="180"/>
      <c r="E100" s="180"/>
      <c r="F100" s="180"/>
      <c r="G100" s="180"/>
      <c r="H100" s="180"/>
      <c r="I100" s="180"/>
      <c r="J100" s="180"/>
      <c r="K100" s="42" t="s">
        <v>85</v>
      </c>
      <c r="L100" s="181"/>
      <c r="M100" s="40"/>
      <c r="N100" s="41"/>
      <c r="O100" s="180"/>
      <c r="P100" s="179"/>
      <c r="Q100" s="28" t="s">
        <v>86</v>
      </c>
      <c r="R100" s="177" t="s">
        <v>80</v>
      </c>
    </row>
    <row r="101" spans="1:18" ht="16.5" hidden="1" customHeight="1" x14ac:dyDescent="0.25">
      <c r="A101" s="33"/>
      <c r="B101" s="180"/>
      <c r="C101" s="180"/>
      <c r="D101" s="180"/>
      <c r="E101" s="180"/>
      <c r="F101" s="180"/>
      <c r="G101" s="180"/>
      <c r="H101" s="180"/>
      <c r="I101" s="180"/>
      <c r="J101" s="180"/>
      <c r="K101" s="39" t="s">
        <v>87</v>
      </c>
      <c r="L101" s="181"/>
      <c r="M101" s="40"/>
      <c r="N101" s="41"/>
      <c r="O101" s="180"/>
      <c r="P101" s="179"/>
      <c r="Q101" s="25" t="s">
        <v>88</v>
      </c>
      <c r="R101" s="177" t="s">
        <v>80</v>
      </c>
    </row>
    <row r="102" spans="1:18" ht="16.5" hidden="1" customHeight="1" x14ac:dyDescent="0.25">
      <c r="A102" s="33"/>
      <c r="B102" s="180"/>
      <c r="C102" s="180"/>
      <c r="D102" s="180"/>
      <c r="E102" s="180"/>
      <c r="F102" s="180"/>
      <c r="G102" s="180"/>
      <c r="H102" s="180"/>
      <c r="I102" s="180"/>
      <c r="J102" s="180"/>
      <c r="K102" s="39" t="s">
        <v>89</v>
      </c>
      <c r="L102" s="181"/>
      <c r="M102" s="40"/>
      <c r="N102" s="41"/>
      <c r="O102" s="180"/>
      <c r="P102" s="179"/>
      <c r="Q102" s="25" t="s">
        <v>90</v>
      </c>
      <c r="R102" s="177" t="s">
        <v>80</v>
      </c>
    </row>
    <row r="103" spans="1:18" ht="16.5" hidden="1" customHeight="1" x14ac:dyDescent="0.25">
      <c r="A103" s="33"/>
      <c r="B103" s="180"/>
      <c r="C103" s="180"/>
      <c r="D103" s="180"/>
      <c r="E103" s="180"/>
      <c r="F103" s="180"/>
      <c r="G103" s="180"/>
      <c r="H103" s="180"/>
      <c r="I103" s="180"/>
      <c r="J103" s="180"/>
      <c r="K103" s="39" t="s">
        <v>91</v>
      </c>
      <c r="L103" s="181"/>
      <c r="M103" s="40"/>
      <c r="N103" s="41"/>
      <c r="O103" s="180"/>
      <c r="P103" s="179"/>
      <c r="Q103" s="29" t="s">
        <v>92</v>
      </c>
      <c r="R103" s="177" t="s">
        <v>80</v>
      </c>
    </row>
    <row r="104" spans="1:18" ht="16.5" hidden="1" customHeight="1" x14ac:dyDescent="0.25">
      <c r="A104" s="33"/>
      <c r="B104" s="180" t="s">
        <v>130</v>
      </c>
      <c r="C104" s="180" t="s">
        <v>127</v>
      </c>
      <c r="D104" s="180" t="s">
        <v>131</v>
      </c>
      <c r="E104" s="180" t="s">
        <v>70</v>
      </c>
      <c r="F104" s="180" t="s">
        <v>71</v>
      </c>
      <c r="G104" s="180" t="s">
        <v>95</v>
      </c>
      <c r="H104" s="180" t="s">
        <v>114</v>
      </c>
      <c r="I104" s="180" t="s">
        <v>74</v>
      </c>
      <c r="J104" s="180"/>
      <c r="K104" s="39" t="s">
        <v>75</v>
      </c>
      <c r="L104" s="181"/>
      <c r="M104" s="40"/>
      <c r="N104" s="41"/>
      <c r="O104" s="180" t="s">
        <v>125</v>
      </c>
      <c r="P104" s="179"/>
      <c r="Q104" s="32" t="s">
        <v>76</v>
      </c>
      <c r="R104" s="177" t="s">
        <v>77</v>
      </c>
    </row>
    <row r="105" spans="1:18" ht="16.5" hidden="1" customHeight="1" x14ac:dyDescent="0.25">
      <c r="A105" s="33"/>
      <c r="B105" s="180"/>
      <c r="C105" s="180"/>
      <c r="D105" s="180"/>
      <c r="E105" s="180"/>
      <c r="F105" s="180"/>
      <c r="G105" s="180"/>
      <c r="H105" s="180"/>
      <c r="I105" s="180"/>
      <c r="J105" s="180"/>
      <c r="K105" s="42" t="s">
        <v>78</v>
      </c>
      <c r="L105" s="181"/>
      <c r="M105" s="40"/>
      <c r="N105" s="41"/>
      <c r="O105" s="180"/>
      <c r="P105" s="179"/>
      <c r="Q105" s="28" t="s">
        <v>79</v>
      </c>
      <c r="R105" s="177" t="s">
        <v>80</v>
      </c>
    </row>
    <row r="106" spans="1:18" ht="16.5" hidden="1" customHeight="1" x14ac:dyDescent="0.25">
      <c r="A106" s="33"/>
      <c r="B106" s="180"/>
      <c r="C106" s="180"/>
      <c r="D106" s="180"/>
      <c r="E106" s="180"/>
      <c r="F106" s="180"/>
      <c r="G106" s="180"/>
      <c r="H106" s="180"/>
      <c r="I106" s="180"/>
      <c r="J106" s="180"/>
      <c r="K106" s="42" t="s">
        <v>81</v>
      </c>
      <c r="L106" s="181"/>
      <c r="M106" s="40"/>
      <c r="N106" s="41"/>
      <c r="O106" s="180"/>
      <c r="P106" s="179"/>
      <c r="Q106" s="28" t="s">
        <v>82</v>
      </c>
      <c r="R106" s="177" t="s">
        <v>80</v>
      </c>
    </row>
    <row r="107" spans="1:18" ht="16.5" hidden="1" customHeight="1" x14ac:dyDescent="0.25">
      <c r="A107" s="33"/>
      <c r="B107" s="180"/>
      <c r="C107" s="180"/>
      <c r="D107" s="180"/>
      <c r="E107" s="180"/>
      <c r="F107" s="180"/>
      <c r="G107" s="180"/>
      <c r="H107" s="180"/>
      <c r="I107" s="180"/>
      <c r="J107" s="180"/>
      <c r="K107" s="42" t="s">
        <v>83</v>
      </c>
      <c r="L107" s="181"/>
      <c r="M107" s="40"/>
      <c r="N107" s="41"/>
      <c r="O107" s="180"/>
      <c r="P107" s="179"/>
      <c r="Q107" s="28" t="s">
        <v>84</v>
      </c>
      <c r="R107" s="177" t="s">
        <v>80</v>
      </c>
    </row>
    <row r="108" spans="1:18" ht="16.5" hidden="1" customHeight="1" x14ac:dyDescent="0.25">
      <c r="A108" s="33"/>
      <c r="B108" s="180"/>
      <c r="C108" s="180"/>
      <c r="D108" s="180"/>
      <c r="E108" s="180"/>
      <c r="F108" s="180"/>
      <c r="G108" s="180"/>
      <c r="H108" s="180"/>
      <c r="I108" s="180"/>
      <c r="J108" s="180"/>
      <c r="K108" s="42" t="s">
        <v>85</v>
      </c>
      <c r="L108" s="181"/>
      <c r="M108" s="40"/>
      <c r="N108" s="41"/>
      <c r="O108" s="180"/>
      <c r="P108" s="179"/>
      <c r="Q108" s="28" t="s">
        <v>86</v>
      </c>
      <c r="R108" s="177" t="s">
        <v>80</v>
      </c>
    </row>
    <row r="109" spans="1:18" ht="16.5" hidden="1" customHeight="1" x14ac:dyDescent="0.25">
      <c r="A109" s="33"/>
      <c r="B109" s="180"/>
      <c r="C109" s="180"/>
      <c r="D109" s="180"/>
      <c r="E109" s="180"/>
      <c r="F109" s="180"/>
      <c r="G109" s="180"/>
      <c r="H109" s="180"/>
      <c r="I109" s="180"/>
      <c r="J109" s="180"/>
      <c r="K109" s="39" t="s">
        <v>87</v>
      </c>
      <c r="L109" s="181"/>
      <c r="M109" s="40"/>
      <c r="N109" s="41"/>
      <c r="O109" s="180"/>
      <c r="P109" s="179"/>
      <c r="Q109" s="25" t="s">
        <v>88</v>
      </c>
      <c r="R109" s="177" t="s">
        <v>80</v>
      </c>
    </row>
    <row r="110" spans="1:18" ht="16.5" hidden="1" customHeight="1" x14ac:dyDescent="0.25">
      <c r="A110" s="33"/>
      <c r="B110" s="180"/>
      <c r="C110" s="180"/>
      <c r="D110" s="180"/>
      <c r="E110" s="180"/>
      <c r="F110" s="180"/>
      <c r="G110" s="180"/>
      <c r="H110" s="180"/>
      <c r="I110" s="180"/>
      <c r="J110" s="180"/>
      <c r="K110" s="39" t="s">
        <v>89</v>
      </c>
      <c r="L110" s="181"/>
      <c r="M110" s="40"/>
      <c r="N110" s="41"/>
      <c r="O110" s="180"/>
      <c r="P110" s="179"/>
      <c r="Q110" s="25" t="s">
        <v>90</v>
      </c>
      <c r="R110" s="177" t="s">
        <v>80</v>
      </c>
    </row>
    <row r="111" spans="1:18" ht="16.5" hidden="1" customHeight="1" x14ac:dyDescent="0.25">
      <c r="A111" s="33"/>
      <c r="B111" s="180"/>
      <c r="C111" s="180"/>
      <c r="D111" s="180"/>
      <c r="E111" s="180"/>
      <c r="F111" s="180"/>
      <c r="G111" s="180"/>
      <c r="H111" s="180"/>
      <c r="I111" s="180"/>
      <c r="J111" s="180"/>
      <c r="K111" s="39" t="s">
        <v>91</v>
      </c>
      <c r="L111" s="181"/>
      <c r="M111" s="40"/>
      <c r="N111" s="41"/>
      <c r="O111" s="180"/>
      <c r="P111" s="179"/>
      <c r="Q111" s="29" t="s">
        <v>92</v>
      </c>
      <c r="R111" s="177" t="s">
        <v>80</v>
      </c>
    </row>
    <row r="112" spans="1:18" ht="16.5" hidden="1" customHeight="1" x14ac:dyDescent="0.25">
      <c r="A112" s="33"/>
      <c r="B112" s="180" t="s">
        <v>132</v>
      </c>
      <c r="C112" s="180" t="s">
        <v>127</v>
      </c>
      <c r="D112" s="180" t="s">
        <v>133</v>
      </c>
      <c r="E112" s="180" t="s">
        <v>129</v>
      </c>
      <c r="F112" s="180" t="s">
        <v>71</v>
      </c>
      <c r="G112" s="180" t="s">
        <v>95</v>
      </c>
      <c r="H112" s="180" t="s">
        <v>96</v>
      </c>
      <c r="I112" s="180" t="s">
        <v>74</v>
      </c>
      <c r="J112" s="180"/>
      <c r="K112" s="39" t="s">
        <v>75</v>
      </c>
      <c r="L112" s="181"/>
      <c r="M112" s="40"/>
      <c r="N112" s="41"/>
      <c r="O112" s="180" t="s">
        <v>125</v>
      </c>
      <c r="P112" s="179"/>
      <c r="Q112" s="32" t="s">
        <v>76</v>
      </c>
      <c r="R112" s="177" t="s">
        <v>77</v>
      </c>
    </row>
    <row r="113" spans="1:18" ht="16.5" hidden="1" customHeight="1" x14ac:dyDescent="0.25">
      <c r="A113" s="33"/>
      <c r="B113" s="180"/>
      <c r="C113" s="180"/>
      <c r="D113" s="180"/>
      <c r="E113" s="180"/>
      <c r="F113" s="180"/>
      <c r="G113" s="180"/>
      <c r="H113" s="180"/>
      <c r="I113" s="180"/>
      <c r="J113" s="180"/>
      <c r="K113" s="42" t="s">
        <v>78</v>
      </c>
      <c r="L113" s="181"/>
      <c r="M113" s="40"/>
      <c r="N113" s="41"/>
      <c r="O113" s="180"/>
      <c r="P113" s="179"/>
      <c r="Q113" s="28" t="s">
        <v>79</v>
      </c>
      <c r="R113" s="177" t="s">
        <v>80</v>
      </c>
    </row>
    <row r="114" spans="1:18" ht="16.5" hidden="1" customHeight="1" x14ac:dyDescent="0.25">
      <c r="A114" s="33"/>
      <c r="B114" s="180"/>
      <c r="C114" s="180"/>
      <c r="D114" s="180"/>
      <c r="E114" s="180"/>
      <c r="F114" s="180"/>
      <c r="G114" s="180"/>
      <c r="H114" s="180"/>
      <c r="I114" s="180"/>
      <c r="J114" s="180"/>
      <c r="K114" s="42" t="s">
        <v>81</v>
      </c>
      <c r="L114" s="181"/>
      <c r="M114" s="40"/>
      <c r="N114" s="41"/>
      <c r="O114" s="180"/>
      <c r="P114" s="179"/>
      <c r="Q114" s="28" t="s">
        <v>82</v>
      </c>
      <c r="R114" s="177" t="s">
        <v>80</v>
      </c>
    </row>
    <row r="115" spans="1:18" ht="16.5" hidden="1" customHeight="1" x14ac:dyDescent="0.25">
      <c r="A115" s="33"/>
      <c r="B115" s="180"/>
      <c r="C115" s="180"/>
      <c r="D115" s="180"/>
      <c r="E115" s="180"/>
      <c r="F115" s="180"/>
      <c r="G115" s="180"/>
      <c r="H115" s="180"/>
      <c r="I115" s="180"/>
      <c r="J115" s="180"/>
      <c r="K115" s="42" t="s">
        <v>83</v>
      </c>
      <c r="L115" s="181"/>
      <c r="M115" s="40"/>
      <c r="N115" s="41"/>
      <c r="O115" s="180"/>
      <c r="P115" s="179"/>
      <c r="Q115" s="28" t="s">
        <v>84</v>
      </c>
      <c r="R115" s="177" t="s">
        <v>80</v>
      </c>
    </row>
    <row r="116" spans="1:18" ht="16.5" hidden="1" customHeight="1" x14ac:dyDescent="0.25">
      <c r="A116" s="33"/>
      <c r="B116" s="180"/>
      <c r="C116" s="180"/>
      <c r="D116" s="180"/>
      <c r="E116" s="180"/>
      <c r="F116" s="180"/>
      <c r="G116" s="180"/>
      <c r="H116" s="180"/>
      <c r="I116" s="180"/>
      <c r="J116" s="180"/>
      <c r="K116" s="42" t="s">
        <v>85</v>
      </c>
      <c r="L116" s="181"/>
      <c r="M116" s="40"/>
      <c r="N116" s="41"/>
      <c r="O116" s="180"/>
      <c r="P116" s="179"/>
      <c r="Q116" s="28" t="s">
        <v>86</v>
      </c>
      <c r="R116" s="177" t="s">
        <v>80</v>
      </c>
    </row>
    <row r="117" spans="1:18" ht="16.5" hidden="1" customHeight="1" x14ac:dyDescent="0.25">
      <c r="A117" s="33"/>
      <c r="B117" s="180"/>
      <c r="C117" s="180"/>
      <c r="D117" s="180"/>
      <c r="E117" s="180"/>
      <c r="F117" s="180"/>
      <c r="G117" s="180"/>
      <c r="H117" s="180"/>
      <c r="I117" s="180"/>
      <c r="J117" s="180"/>
      <c r="K117" s="39" t="s">
        <v>87</v>
      </c>
      <c r="L117" s="181"/>
      <c r="M117" s="40"/>
      <c r="N117" s="41"/>
      <c r="O117" s="180"/>
      <c r="P117" s="179"/>
      <c r="Q117" s="25" t="s">
        <v>88</v>
      </c>
      <c r="R117" s="177" t="s">
        <v>80</v>
      </c>
    </row>
    <row r="118" spans="1:18" ht="16.5" hidden="1" customHeight="1" x14ac:dyDescent="0.25">
      <c r="A118" s="33"/>
      <c r="B118" s="180"/>
      <c r="C118" s="180"/>
      <c r="D118" s="180"/>
      <c r="E118" s="180"/>
      <c r="F118" s="180"/>
      <c r="G118" s="180"/>
      <c r="H118" s="180"/>
      <c r="I118" s="180"/>
      <c r="J118" s="180"/>
      <c r="K118" s="39" t="s">
        <v>89</v>
      </c>
      <c r="L118" s="181"/>
      <c r="M118" s="40"/>
      <c r="N118" s="41"/>
      <c r="O118" s="180"/>
      <c r="P118" s="179"/>
      <c r="Q118" s="25" t="s">
        <v>90</v>
      </c>
      <c r="R118" s="177" t="s">
        <v>80</v>
      </c>
    </row>
    <row r="119" spans="1:18" ht="16.5" hidden="1" customHeight="1" x14ac:dyDescent="0.25">
      <c r="A119" s="33"/>
      <c r="B119" s="180"/>
      <c r="C119" s="180"/>
      <c r="D119" s="180"/>
      <c r="E119" s="180"/>
      <c r="F119" s="180"/>
      <c r="G119" s="180"/>
      <c r="H119" s="180"/>
      <c r="I119" s="180"/>
      <c r="J119" s="180"/>
      <c r="K119" s="39" t="s">
        <v>91</v>
      </c>
      <c r="L119" s="181"/>
      <c r="M119" s="40"/>
      <c r="N119" s="41"/>
      <c r="O119" s="180"/>
      <c r="P119" s="179"/>
      <c r="Q119" s="29" t="s">
        <v>92</v>
      </c>
      <c r="R119" s="177" t="s">
        <v>80</v>
      </c>
    </row>
    <row r="120" spans="1:18" ht="16.5" customHeight="1" x14ac:dyDescent="0.25">
      <c r="A120" s="33"/>
      <c r="B120" s="180" t="s">
        <v>134</v>
      </c>
      <c r="C120" s="180" t="s">
        <v>127</v>
      </c>
      <c r="D120" s="180" t="s">
        <v>42</v>
      </c>
      <c r="E120" s="180" t="s">
        <v>100</v>
      </c>
      <c r="F120" s="180" t="s">
        <v>71</v>
      </c>
      <c r="G120" s="180" t="s">
        <v>95</v>
      </c>
      <c r="H120" s="180" t="s">
        <v>114</v>
      </c>
      <c r="I120" s="180" t="s">
        <v>74</v>
      </c>
      <c r="J120" s="180"/>
      <c r="K120" s="39" t="s">
        <v>75</v>
      </c>
      <c r="L120" s="181"/>
      <c r="M120" s="40"/>
      <c r="N120" s="41"/>
      <c r="O120" s="180"/>
      <c r="P120" s="179"/>
      <c r="Q120" s="32" t="s">
        <v>76</v>
      </c>
      <c r="R120" s="177" t="s">
        <v>77</v>
      </c>
    </row>
    <row r="121" spans="1:18" ht="16.5" customHeight="1" x14ac:dyDescent="0.25">
      <c r="A121" s="33"/>
      <c r="B121" s="180"/>
      <c r="C121" s="180"/>
      <c r="D121" s="180"/>
      <c r="E121" s="180"/>
      <c r="F121" s="180"/>
      <c r="G121" s="180"/>
      <c r="H121" s="180"/>
      <c r="I121" s="180"/>
      <c r="J121" s="180"/>
      <c r="K121" s="42" t="s">
        <v>78</v>
      </c>
      <c r="L121" s="181"/>
      <c r="M121" s="40"/>
      <c r="N121" s="41"/>
      <c r="O121" s="180"/>
      <c r="P121" s="179"/>
      <c r="Q121" s="28" t="s">
        <v>79</v>
      </c>
      <c r="R121" s="177" t="s">
        <v>80</v>
      </c>
    </row>
    <row r="122" spans="1:18" ht="16.5" customHeight="1" x14ac:dyDescent="0.25">
      <c r="A122" s="33"/>
      <c r="B122" s="180"/>
      <c r="C122" s="180"/>
      <c r="D122" s="180"/>
      <c r="E122" s="180"/>
      <c r="F122" s="180"/>
      <c r="G122" s="180"/>
      <c r="H122" s="180"/>
      <c r="I122" s="180"/>
      <c r="J122" s="180"/>
      <c r="K122" s="42" t="s">
        <v>81</v>
      </c>
      <c r="L122" s="181"/>
      <c r="M122" s="40"/>
      <c r="N122" s="41"/>
      <c r="O122" s="180"/>
      <c r="P122" s="179"/>
      <c r="Q122" s="28" t="s">
        <v>82</v>
      </c>
      <c r="R122" s="177" t="s">
        <v>80</v>
      </c>
    </row>
    <row r="123" spans="1:18" ht="16.5" customHeight="1" x14ac:dyDescent="0.25">
      <c r="A123" s="33"/>
      <c r="B123" s="180"/>
      <c r="C123" s="180"/>
      <c r="D123" s="180"/>
      <c r="E123" s="180"/>
      <c r="F123" s="180"/>
      <c r="G123" s="180"/>
      <c r="H123" s="180"/>
      <c r="I123" s="180"/>
      <c r="J123" s="180"/>
      <c r="K123" s="42" t="s">
        <v>83</v>
      </c>
      <c r="L123" s="181"/>
      <c r="M123" s="40"/>
      <c r="N123" s="41"/>
      <c r="O123" s="180"/>
      <c r="P123" s="179"/>
      <c r="Q123" s="28" t="s">
        <v>84</v>
      </c>
      <c r="R123" s="177" t="s">
        <v>80</v>
      </c>
    </row>
    <row r="124" spans="1:18" ht="16.5" customHeight="1" x14ac:dyDescent="0.25">
      <c r="A124" s="33"/>
      <c r="B124" s="180"/>
      <c r="C124" s="180"/>
      <c r="D124" s="180"/>
      <c r="E124" s="180"/>
      <c r="F124" s="180"/>
      <c r="G124" s="180"/>
      <c r="H124" s="180"/>
      <c r="I124" s="180"/>
      <c r="J124" s="180"/>
      <c r="K124" s="42" t="s">
        <v>85</v>
      </c>
      <c r="L124" s="181"/>
      <c r="M124" s="40"/>
      <c r="N124" s="41"/>
      <c r="O124" s="180"/>
      <c r="P124" s="179"/>
      <c r="Q124" s="28" t="s">
        <v>86</v>
      </c>
      <c r="R124" s="177" t="s">
        <v>80</v>
      </c>
    </row>
    <row r="125" spans="1:18" ht="16.5" customHeight="1" x14ac:dyDescent="0.25">
      <c r="A125" s="33"/>
      <c r="B125" s="180"/>
      <c r="C125" s="180"/>
      <c r="D125" s="180"/>
      <c r="E125" s="180"/>
      <c r="F125" s="180"/>
      <c r="G125" s="180"/>
      <c r="H125" s="180"/>
      <c r="I125" s="180"/>
      <c r="J125" s="180"/>
      <c r="K125" s="39" t="s">
        <v>87</v>
      </c>
      <c r="L125" s="181"/>
      <c r="M125" s="40"/>
      <c r="N125" s="41"/>
      <c r="O125" s="180"/>
      <c r="P125" s="179"/>
      <c r="Q125" s="25" t="s">
        <v>88</v>
      </c>
      <c r="R125" s="177" t="s">
        <v>80</v>
      </c>
    </row>
    <row r="126" spans="1:18" ht="16.5" customHeight="1" x14ac:dyDescent="0.25">
      <c r="A126" s="33"/>
      <c r="B126" s="180"/>
      <c r="C126" s="180"/>
      <c r="D126" s="180"/>
      <c r="E126" s="180"/>
      <c r="F126" s="180"/>
      <c r="G126" s="180"/>
      <c r="H126" s="180"/>
      <c r="I126" s="180"/>
      <c r="J126" s="180"/>
      <c r="K126" s="39" t="s">
        <v>89</v>
      </c>
      <c r="L126" s="181"/>
      <c r="M126" s="40"/>
      <c r="N126" s="41"/>
      <c r="O126" s="180"/>
      <c r="P126" s="179"/>
      <c r="Q126" s="25" t="s">
        <v>90</v>
      </c>
      <c r="R126" s="177" t="s">
        <v>80</v>
      </c>
    </row>
    <row r="127" spans="1:18" ht="16.5" customHeight="1" x14ac:dyDescent="0.25">
      <c r="A127" s="33"/>
      <c r="B127" s="180"/>
      <c r="C127" s="180"/>
      <c r="D127" s="180"/>
      <c r="E127" s="180"/>
      <c r="F127" s="180"/>
      <c r="G127" s="180"/>
      <c r="H127" s="180"/>
      <c r="I127" s="180"/>
      <c r="J127" s="180"/>
      <c r="K127" s="39" t="s">
        <v>91</v>
      </c>
      <c r="L127" s="181"/>
      <c r="M127" s="40"/>
      <c r="N127" s="41"/>
      <c r="O127" s="180"/>
      <c r="P127" s="179"/>
      <c r="Q127" s="29" t="s">
        <v>92</v>
      </c>
      <c r="R127" s="177" t="s">
        <v>80</v>
      </c>
    </row>
    <row r="128" spans="1:18" ht="16.5" hidden="1" customHeight="1" x14ac:dyDescent="0.25">
      <c r="A128" s="33"/>
      <c r="B128" s="180" t="s">
        <v>135</v>
      </c>
      <c r="C128" s="180" t="s">
        <v>136</v>
      </c>
      <c r="D128" s="180" t="s">
        <v>137</v>
      </c>
      <c r="E128" s="180" t="s">
        <v>110</v>
      </c>
      <c r="F128" s="180" t="s">
        <v>71</v>
      </c>
      <c r="G128" s="180" t="s">
        <v>95</v>
      </c>
      <c r="H128" s="180" t="s">
        <v>96</v>
      </c>
      <c r="I128" s="180" t="s">
        <v>74</v>
      </c>
      <c r="J128" s="180" t="s">
        <v>138</v>
      </c>
      <c r="K128" s="39" t="s">
        <v>75</v>
      </c>
      <c r="L128" s="181"/>
      <c r="M128" s="40"/>
      <c r="N128" s="41"/>
      <c r="O128" s="180"/>
      <c r="P128" s="179"/>
      <c r="Q128" s="32" t="s">
        <v>76</v>
      </c>
      <c r="R128" s="177" t="s">
        <v>77</v>
      </c>
    </row>
    <row r="129" spans="1:18" ht="16.5" hidden="1" customHeight="1" x14ac:dyDescent="0.25">
      <c r="A129" s="33"/>
      <c r="B129" s="180"/>
      <c r="C129" s="180"/>
      <c r="D129" s="180"/>
      <c r="E129" s="180"/>
      <c r="F129" s="180"/>
      <c r="G129" s="180"/>
      <c r="H129" s="180"/>
      <c r="I129" s="180"/>
      <c r="J129" s="180"/>
      <c r="K129" s="42" t="s">
        <v>78</v>
      </c>
      <c r="L129" s="181"/>
      <c r="M129" s="40"/>
      <c r="N129" s="41"/>
      <c r="O129" s="180"/>
      <c r="P129" s="179"/>
      <c r="Q129" s="28" t="s">
        <v>79</v>
      </c>
      <c r="R129" s="177" t="s">
        <v>80</v>
      </c>
    </row>
    <row r="130" spans="1:18" ht="16.5" hidden="1" customHeight="1" x14ac:dyDescent="0.25">
      <c r="A130" s="33"/>
      <c r="B130" s="180"/>
      <c r="C130" s="180"/>
      <c r="D130" s="180"/>
      <c r="E130" s="180"/>
      <c r="F130" s="180"/>
      <c r="G130" s="180"/>
      <c r="H130" s="180"/>
      <c r="I130" s="180"/>
      <c r="J130" s="180"/>
      <c r="K130" s="42" t="s">
        <v>81</v>
      </c>
      <c r="L130" s="181"/>
      <c r="M130" s="40"/>
      <c r="N130" s="41"/>
      <c r="O130" s="180"/>
      <c r="P130" s="179"/>
      <c r="Q130" s="28" t="s">
        <v>82</v>
      </c>
      <c r="R130" s="177" t="s">
        <v>80</v>
      </c>
    </row>
    <row r="131" spans="1:18" ht="16.5" hidden="1" customHeight="1" x14ac:dyDescent="0.25">
      <c r="A131" s="33"/>
      <c r="B131" s="180"/>
      <c r="C131" s="180"/>
      <c r="D131" s="180"/>
      <c r="E131" s="180"/>
      <c r="F131" s="180"/>
      <c r="G131" s="180"/>
      <c r="H131" s="180"/>
      <c r="I131" s="180"/>
      <c r="J131" s="180"/>
      <c r="K131" s="42" t="s">
        <v>83</v>
      </c>
      <c r="L131" s="181"/>
      <c r="M131" s="40"/>
      <c r="N131" s="41"/>
      <c r="O131" s="180"/>
      <c r="P131" s="179"/>
      <c r="Q131" s="28" t="s">
        <v>84</v>
      </c>
      <c r="R131" s="177" t="s">
        <v>80</v>
      </c>
    </row>
    <row r="132" spans="1:18" ht="16.5" hidden="1" customHeight="1" x14ac:dyDescent="0.25">
      <c r="A132" s="33"/>
      <c r="B132" s="180"/>
      <c r="C132" s="180"/>
      <c r="D132" s="180"/>
      <c r="E132" s="180"/>
      <c r="F132" s="180"/>
      <c r="G132" s="180"/>
      <c r="H132" s="180"/>
      <c r="I132" s="180"/>
      <c r="J132" s="180"/>
      <c r="K132" s="42" t="s">
        <v>85</v>
      </c>
      <c r="L132" s="181"/>
      <c r="M132" s="40"/>
      <c r="N132" s="41"/>
      <c r="O132" s="180"/>
      <c r="P132" s="179"/>
      <c r="Q132" s="28" t="s">
        <v>86</v>
      </c>
      <c r="R132" s="177" t="s">
        <v>80</v>
      </c>
    </row>
    <row r="133" spans="1:18" ht="16.5" hidden="1" customHeight="1" x14ac:dyDescent="0.25">
      <c r="A133" s="33"/>
      <c r="B133" s="180"/>
      <c r="C133" s="180"/>
      <c r="D133" s="180"/>
      <c r="E133" s="180"/>
      <c r="F133" s="180"/>
      <c r="G133" s="180"/>
      <c r="H133" s="180"/>
      <c r="I133" s="180"/>
      <c r="J133" s="180"/>
      <c r="K133" s="39" t="s">
        <v>87</v>
      </c>
      <c r="L133" s="181"/>
      <c r="M133" s="40"/>
      <c r="N133" s="41"/>
      <c r="O133" s="180"/>
      <c r="P133" s="179"/>
      <c r="Q133" s="25" t="s">
        <v>88</v>
      </c>
      <c r="R133" s="177" t="s">
        <v>80</v>
      </c>
    </row>
    <row r="134" spans="1:18" ht="16.5" hidden="1" customHeight="1" x14ac:dyDescent="0.25">
      <c r="A134" s="33"/>
      <c r="B134" s="180"/>
      <c r="C134" s="180"/>
      <c r="D134" s="180"/>
      <c r="E134" s="180"/>
      <c r="F134" s="180"/>
      <c r="G134" s="180"/>
      <c r="H134" s="180"/>
      <c r="I134" s="180"/>
      <c r="J134" s="180"/>
      <c r="K134" s="39" t="s">
        <v>89</v>
      </c>
      <c r="L134" s="181"/>
      <c r="M134" s="40"/>
      <c r="N134" s="41"/>
      <c r="O134" s="180"/>
      <c r="P134" s="179"/>
      <c r="Q134" s="25" t="s">
        <v>90</v>
      </c>
      <c r="R134" s="177" t="s">
        <v>80</v>
      </c>
    </row>
    <row r="135" spans="1:18" ht="16.5" hidden="1" customHeight="1" x14ac:dyDescent="0.25">
      <c r="A135" s="33"/>
      <c r="B135" s="180"/>
      <c r="C135" s="180"/>
      <c r="D135" s="180"/>
      <c r="E135" s="180"/>
      <c r="F135" s="180"/>
      <c r="G135" s="180"/>
      <c r="H135" s="180"/>
      <c r="I135" s="180"/>
      <c r="J135" s="180"/>
      <c r="K135" s="39" t="s">
        <v>91</v>
      </c>
      <c r="L135" s="181"/>
      <c r="M135" s="40"/>
      <c r="N135" s="41"/>
      <c r="O135" s="180"/>
      <c r="P135" s="179"/>
      <c r="Q135" s="29" t="s">
        <v>92</v>
      </c>
      <c r="R135" s="177" t="s">
        <v>80</v>
      </c>
    </row>
    <row r="136" spans="1:18" ht="16.5" hidden="1" customHeight="1" x14ac:dyDescent="0.25">
      <c r="A136" s="33"/>
      <c r="B136" s="180" t="s">
        <v>139</v>
      </c>
      <c r="C136" s="180" t="s">
        <v>136</v>
      </c>
      <c r="D136" s="180" t="s">
        <v>140</v>
      </c>
      <c r="E136" s="180" t="s">
        <v>100</v>
      </c>
      <c r="F136" s="180" t="s">
        <v>71</v>
      </c>
      <c r="G136" s="180" t="s">
        <v>95</v>
      </c>
      <c r="H136" s="180" t="s">
        <v>96</v>
      </c>
      <c r="I136" s="180" t="s">
        <v>74</v>
      </c>
      <c r="J136" s="180"/>
      <c r="K136" s="39" t="s">
        <v>75</v>
      </c>
      <c r="L136" s="181"/>
      <c r="M136" s="40"/>
      <c r="N136" s="41"/>
      <c r="O136" s="180"/>
      <c r="P136" s="179"/>
      <c r="Q136" s="32" t="s">
        <v>76</v>
      </c>
      <c r="R136" s="177" t="s">
        <v>77</v>
      </c>
    </row>
    <row r="137" spans="1:18" ht="16.5" hidden="1" customHeight="1" x14ac:dyDescent="0.25">
      <c r="A137" s="33"/>
      <c r="B137" s="180"/>
      <c r="C137" s="180"/>
      <c r="D137" s="180"/>
      <c r="E137" s="180"/>
      <c r="F137" s="180"/>
      <c r="G137" s="180"/>
      <c r="H137" s="180"/>
      <c r="I137" s="180"/>
      <c r="J137" s="180"/>
      <c r="K137" s="42" t="s">
        <v>78</v>
      </c>
      <c r="L137" s="181"/>
      <c r="M137" s="40"/>
      <c r="N137" s="41"/>
      <c r="O137" s="180"/>
      <c r="P137" s="179"/>
      <c r="Q137" s="28" t="s">
        <v>79</v>
      </c>
      <c r="R137" s="177" t="s">
        <v>80</v>
      </c>
    </row>
    <row r="138" spans="1:18" ht="16.5" hidden="1" customHeight="1" x14ac:dyDescent="0.25">
      <c r="A138" s="33"/>
      <c r="B138" s="180"/>
      <c r="C138" s="180"/>
      <c r="D138" s="180"/>
      <c r="E138" s="180"/>
      <c r="F138" s="180"/>
      <c r="G138" s="180"/>
      <c r="H138" s="180"/>
      <c r="I138" s="180"/>
      <c r="J138" s="180"/>
      <c r="K138" s="42" t="s">
        <v>81</v>
      </c>
      <c r="L138" s="181"/>
      <c r="M138" s="40"/>
      <c r="N138" s="41"/>
      <c r="O138" s="180"/>
      <c r="P138" s="179"/>
      <c r="Q138" s="28" t="s">
        <v>82</v>
      </c>
      <c r="R138" s="177" t="s">
        <v>80</v>
      </c>
    </row>
    <row r="139" spans="1:18" ht="16.5" hidden="1" customHeight="1" x14ac:dyDescent="0.25">
      <c r="A139" s="33"/>
      <c r="B139" s="180"/>
      <c r="C139" s="180"/>
      <c r="D139" s="180"/>
      <c r="E139" s="180"/>
      <c r="F139" s="180"/>
      <c r="G139" s="180"/>
      <c r="H139" s="180"/>
      <c r="I139" s="180"/>
      <c r="J139" s="180"/>
      <c r="K139" s="42" t="s">
        <v>83</v>
      </c>
      <c r="L139" s="181"/>
      <c r="M139" s="40"/>
      <c r="N139" s="41"/>
      <c r="O139" s="180"/>
      <c r="P139" s="179"/>
      <c r="Q139" s="28" t="s">
        <v>84</v>
      </c>
      <c r="R139" s="177" t="s">
        <v>80</v>
      </c>
    </row>
    <row r="140" spans="1:18" ht="16.5" hidden="1" customHeight="1" x14ac:dyDescent="0.25">
      <c r="A140" s="33"/>
      <c r="B140" s="180"/>
      <c r="C140" s="180"/>
      <c r="D140" s="180"/>
      <c r="E140" s="180"/>
      <c r="F140" s="180"/>
      <c r="G140" s="180"/>
      <c r="H140" s="180"/>
      <c r="I140" s="180"/>
      <c r="J140" s="180"/>
      <c r="K140" s="42" t="s">
        <v>85</v>
      </c>
      <c r="L140" s="181"/>
      <c r="M140" s="40"/>
      <c r="N140" s="41"/>
      <c r="O140" s="180"/>
      <c r="P140" s="179"/>
      <c r="Q140" s="28" t="s">
        <v>86</v>
      </c>
      <c r="R140" s="177" t="s">
        <v>80</v>
      </c>
    </row>
    <row r="141" spans="1:18" ht="16.5" hidden="1" customHeight="1" x14ac:dyDescent="0.25">
      <c r="A141" s="33"/>
      <c r="B141" s="180"/>
      <c r="C141" s="180"/>
      <c r="D141" s="180"/>
      <c r="E141" s="180"/>
      <c r="F141" s="180"/>
      <c r="G141" s="180"/>
      <c r="H141" s="180"/>
      <c r="I141" s="180"/>
      <c r="J141" s="180"/>
      <c r="K141" s="39" t="s">
        <v>87</v>
      </c>
      <c r="L141" s="181"/>
      <c r="M141" s="40"/>
      <c r="N141" s="41"/>
      <c r="O141" s="180"/>
      <c r="P141" s="179"/>
      <c r="Q141" s="25" t="s">
        <v>88</v>
      </c>
      <c r="R141" s="177" t="s">
        <v>80</v>
      </c>
    </row>
    <row r="142" spans="1:18" ht="16.5" hidden="1" customHeight="1" x14ac:dyDescent="0.25">
      <c r="A142" s="33"/>
      <c r="B142" s="180"/>
      <c r="C142" s="180"/>
      <c r="D142" s="180"/>
      <c r="E142" s="180"/>
      <c r="F142" s="180"/>
      <c r="G142" s="180"/>
      <c r="H142" s="180"/>
      <c r="I142" s="180"/>
      <c r="J142" s="180"/>
      <c r="K142" s="39" t="s">
        <v>89</v>
      </c>
      <c r="L142" s="181"/>
      <c r="M142" s="40"/>
      <c r="N142" s="41"/>
      <c r="O142" s="180"/>
      <c r="P142" s="179"/>
      <c r="Q142" s="25" t="s">
        <v>90</v>
      </c>
      <c r="R142" s="177" t="s">
        <v>80</v>
      </c>
    </row>
    <row r="143" spans="1:18" ht="16.5" hidden="1" customHeight="1" x14ac:dyDescent="0.25">
      <c r="A143" s="33"/>
      <c r="B143" s="180"/>
      <c r="C143" s="180"/>
      <c r="D143" s="180"/>
      <c r="E143" s="180"/>
      <c r="F143" s="180"/>
      <c r="G143" s="180"/>
      <c r="H143" s="180"/>
      <c r="I143" s="180"/>
      <c r="J143" s="180"/>
      <c r="K143" s="39" t="s">
        <v>91</v>
      </c>
      <c r="L143" s="181"/>
      <c r="M143" s="40"/>
      <c r="N143" s="41"/>
      <c r="O143" s="180"/>
      <c r="P143" s="179"/>
      <c r="Q143" s="29" t="s">
        <v>92</v>
      </c>
      <c r="R143" s="177" t="s">
        <v>80</v>
      </c>
    </row>
    <row r="144" spans="1:18" ht="85.65" hidden="1" customHeight="1" x14ac:dyDescent="0.25">
      <c r="A144" s="33"/>
      <c r="B144" s="180" t="s">
        <v>141</v>
      </c>
      <c r="C144" s="180" t="s">
        <v>136</v>
      </c>
      <c r="D144" s="180" t="s">
        <v>142</v>
      </c>
      <c r="E144" s="180" t="s">
        <v>110</v>
      </c>
      <c r="F144" s="180" t="s">
        <v>113</v>
      </c>
      <c r="G144" s="180" t="s">
        <v>95</v>
      </c>
      <c r="H144" s="180" t="s">
        <v>96</v>
      </c>
      <c r="I144" s="180" t="s">
        <v>74</v>
      </c>
      <c r="J144" s="180"/>
      <c r="K144" s="39" t="s">
        <v>75</v>
      </c>
      <c r="L144" s="181"/>
      <c r="M144" s="40"/>
      <c r="N144" s="41"/>
      <c r="O144" s="180"/>
      <c r="P144" s="179"/>
      <c r="Q144" s="32" t="s">
        <v>76</v>
      </c>
      <c r="R144" s="177" t="s">
        <v>77</v>
      </c>
    </row>
    <row r="145" spans="1:18" ht="16.5" hidden="1" customHeight="1" x14ac:dyDescent="0.25">
      <c r="A145" s="33"/>
      <c r="B145" s="180"/>
      <c r="C145" s="180"/>
      <c r="D145" s="180"/>
      <c r="E145" s="180"/>
      <c r="F145" s="180"/>
      <c r="G145" s="180"/>
      <c r="H145" s="180"/>
      <c r="I145" s="180"/>
      <c r="J145" s="180"/>
      <c r="K145" s="42" t="s">
        <v>78</v>
      </c>
      <c r="L145" s="181"/>
      <c r="M145" s="40"/>
      <c r="N145" s="41"/>
      <c r="O145" s="180"/>
      <c r="P145" s="179"/>
      <c r="Q145" s="28" t="s">
        <v>79</v>
      </c>
      <c r="R145" s="177" t="s">
        <v>80</v>
      </c>
    </row>
    <row r="146" spans="1:18" ht="16.5" hidden="1" customHeight="1" x14ac:dyDescent="0.25">
      <c r="A146" s="33"/>
      <c r="B146" s="180"/>
      <c r="C146" s="180"/>
      <c r="D146" s="180"/>
      <c r="E146" s="180"/>
      <c r="F146" s="180"/>
      <c r="G146" s="180"/>
      <c r="H146" s="180"/>
      <c r="I146" s="180"/>
      <c r="J146" s="180"/>
      <c r="K146" s="42" t="s">
        <v>81</v>
      </c>
      <c r="L146" s="181"/>
      <c r="M146" s="40"/>
      <c r="N146" s="41"/>
      <c r="O146" s="180"/>
      <c r="P146" s="179"/>
      <c r="Q146" s="28" t="s">
        <v>82</v>
      </c>
      <c r="R146" s="177" t="s">
        <v>80</v>
      </c>
    </row>
    <row r="147" spans="1:18" ht="16.5" hidden="1" customHeight="1" x14ac:dyDescent="0.25">
      <c r="A147" s="33"/>
      <c r="B147" s="180"/>
      <c r="C147" s="180"/>
      <c r="D147" s="180"/>
      <c r="E147" s="180"/>
      <c r="F147" s="180"/>
      <c r="G147" s="180"/>
      <c r="H147" s="180"/>
      <c r="I147" s="180"/>
      <c r="J147" s="180"/>
      <c r="K147" s="42" t="s">
        <v>83</v>
      </c>
      <c r="L147" s="181"/>
      <c r="M147" s="40"/>
      <c r="N147" s="41"/>
      <c r="O147" s="180"/>
      <c r="P147" s="179"/>
      <c r="Q147" s="28" t="s">
        <v>84</v>
      </c>
      <c r="R147" s="177" t="s">
        <v>80</v>
      </c>
    </row>
    <row r="148" spans="1:18" ht="16.5" hidden="1" customHeight="1" x14ac:dyDescent="0.25">
      <c r="A148" s="33"/>
      <c r="B148" s="180"/>
      <c r="C148" s="180"/>
      <c r="D148" s="180"/>
      <c r="E148" s="180"/>
      <c r="F148" s="180"/>
      <c r="G148" s="180"/>
      <c r="H148" s="180"/>
      <c r="I148" s="180"/>
      <c r="J148" s="180"/>
      <c r="K148" s="42" t="s">
        <v>85</v>
      </c>
      <c r="L148" s="181"/>
      <c r="M148" s="40"/>
      <c r="N148" s="41"/>
      <c r="O148" s="180"/>
      <c r="P148" s="179"/>
      <c r="Q148" s="28" t="s">
        <v>86</v>
      </c>
      <c r="R148" s="177" t="s">
        <v>80</v>
      </c>
    </row>
    <row r="149" spans="1:18" ht="16.5" hidden="1" customHeight="1" x14ac:dyDescent="0.25">
      <c r="A149" s="33"/>
      <c r="B149" s="180"/>
      <c r="C149" s="180"/>
      <c r="D149" s="180"/>
      <c r="E149" s="180"/>
      <c r="F149" s="180"/>
      <c r="G149" s="180"/>
      <c r="H149" s="180"/>
      <c r="I149" s="180"/>
      <c r="J149" s="180"/>
      <c r="K149" s="39" t="s">
        <v>87</v>
      </c>
      <c r="L149" s="181"/>
      <c r="M149" s="40"/>
      <c r="N149" s="41"/>
      <c r="O149" s="180"/>
      <c r="P149" s="179"/>
      <c r="Q149" s="25" t="s">
        <v>88</v>
      </c>
      <c r="R149" s="177" t="s">
        <v>80</v>
      </c>
    </row>
    <row r="150" spans="1:18" ht="16.5" hidden="1" customHeight="1" x14ac:dyDescent="0.25">
      <c r="A150" s="33"/>
      <c r="B150" s="180"/>
      <c r="C150" s="180"/>
      <c r="D150" s="180"/>
      <c r="E150" s="180"/>
      <c r="F150" s="180"/>
      <c r="G150" s="180"/>
      <c r="H150" s="180"/>
      <c r="I150" s="180"/>
      <c r="J150" s="180"/>
      <c r="K150" s="39" t="s">
        <v>89</v>
      </c>
      <c r="L150" s="181"/>
      <c r="M150" s="40"/>
      <c r="N150" s="41"/>
      <c r="O150" s="180"/>
      <c r="P150" s="179"/>
      <c r="Q150" s="25" t="s">
        <v>90</v>
      </c>
      <c r="R150" s="177" t="s">
        <v>80</v>
      </c>
    </row>
    <row r="151" spans="1:18" ht="16.5" hidden="1" customHeight="1" x14ac:dyDescent="0.25">
      <c r="A151" s="33"/>
      <c r="B151" s="180"/>
      <c r="C151" s="180"/>
      <c r="D151" s="180"/>
      <c r="E151" s="180"/>
      <c r="F151" s="180"/>
      <c r="G151" s="180"/>
      <c r="H151" s="180"/>
      <c r="I151" s="180"/>
      <c r="J151" s="180"/>
      <c r="K151" s="39" t="s">
        <v>91</v>
      </c>
      <c r="L151" s="181"/>
      <c r="M151" s="40"/>
      <c r="N151" s="41"/>
      <c r="O151" s="180"/>
      <c r="P151" s="179"/>
      <c r="Q151" s="29" t="s">
        <v>92</v>
      </c>
      <c r="R151" s="177" t="s">
        <v>80</v>
      </c>
    </row>
    <row r="152" spans="1:18" ht="16.5" hidden="1" customHeight="1" x14ac:dyDescent="0.25">
      <c r="A152" s="33"/>
      <c r="B152" s="180" t="s">
        <v>143</v>
      </c>
      <c r="C152" s="180" t="s">
        <v>136</v>
      </c>
      <c r="D152" s="180" t="s">
        <v>144</v>
      </c>
      <c r="E152" s="180" t="s">
        <v>110</v>
      </c>
      <c r="F152" s="180" t="s">
        <v>71</v>
      </c>
      <c r="G152" s="180" t="s">
        <v>95</v>
      </c>
      <c r="H152" s="180" t="s">
        <v>114</v>
      </c>
      <c r="I152" s="180" t="s">
        <v>74</v>
      </c>
      <c r="J152" s="180"/>
      <c r="K152" s="39" t="s">
        <v>75</v>
      </c>
      <c r="L152" s="181"/>
      <c r="M152" s="40"/>
      <c r="N152" s="41"/>
      <c r="O152" s="180"/>
      <c r="P152" s="179"/>
      <c r="Q152" s="32" t="s">
        <v>76</v>
      </c>
      <c r="R152" s="177" t="s">
        <v>77</v>
      </c>
    </row>
    <row r="153" spans="1:18" ht="16.5" hidden="1" customHeight="1" x14ac:dyDescent="0.25">
      <c r="A153" s="33"/>
      <c r="B153" s="180"/>
      <c r="C153" s="180"/>
      <c r="D153" s="180"/>
      <c r="E153" s="180"/>
      <c r="F153" s="180"/>
      <c r="G153" s="180"/>
      <c r="H153" s="180"/>
      <c r="I153" s="180"/>
      <c r="J153" s="180"/>
      <c r="K153" s="42" t="s">
        <v>78</v>
      </c>
      <c r="L153" s="181"/>
      <c r="M153" s="40"/>
      <c r="N153" s="41"/>
      <c r="O153" s="180"/>
      <c r="P153" s="179"/>
      <c r="Q153" s="28" t="s">
        <v>79</v>
      </c>
      <c r="R153" s="177" t="s">
        <v>80</v>
      </c>
    </row>
    <row r="154" spans="1:18" ht="16.5" hidden="1" customHeight="1" x14ac:dyDescent="0.25">
      <c r="A154" s="33"/>
      <c r="B154" s="180"/>
      <c r="C154" s="180"/>
      <c r="D154" s="180"/>
      <c r="E154" s="180"/>
      <c r="F154" s="180"/>
      <c r="G154" s="180"/>
      <c r="H154" s="180"/>
      <c r="I154" s="180"/>
      <c r="J154" s="180"/>
      <c r="K154" s="42" t="s">
        <v>81</v>
      </c>
      <c r="L154" s="181"/>
      <c r="M154" s="40"/>
      <c r="N154" s="41"/>
      <c r="O154" s="180"/>
      <c r="P154" s="179"/>
      <c r="Q154" s="28" t="s">
        <v>82</v>
      </c>
      <c r="R154" s="177" t="s">
        <v>80</v>
      </c>
    </row>
    <row r="155" spans="1:18" ht="16.5" hidden="1" customHeight="1" x14ac:dyDescent="0.25">
      <c r="A155" s="33"/>
      <c r="B155" s="180"/>
      <c r="C155" s="180"/>
      <c r="D155" s="180"/>
      <c r="E155" s="180"/>
      <c r="F155" s="180"/>
      <c r="G155" s="180"/>
      <c r="H155" s="180"/>
      <c r="I155" s="180"/>
      <c r="J155" s="180"/>
      <c r="K155" s="42" t="s">
        <v>83</v>
      </c>
      <c r="L155" s="181"/>
      <c r="M155" s="40"/>
      <c r="N155" s="41"/>
      <c r="O155" s="180"/>
      <c r="P155" s="179"/>
      <c r="Q155" s="28" t="s">
        <v>84</v>
      </c>
      <c r="R155" s="177" t="s">
        <v>80</v>
      </c>
    </row>
    <row r="156" spans="1:18" ht="16.5" hidden="1" customHeight="1" x14ac:dyDescent="0.25">
      <c r="A156" s="33"/>
      <c r="B156" s="180"/>
      <c r="C156" s="180"/>
      <c r="D156" s="180"/>
      <c r="E156" s="180"/>
      <c r="F156" s="180"/>
      <c r="G156" s="180"/>
      <c r="H156" s="180"/>
      <c r="I156" s="180"/>
      <c r="J156" s="180"/>
      <c r="K156" s="42" t="s">
        <v>85</v>
      </c>
      <c r="L156" s="181"/>
      <c r="M156" s="40"/>
      <c r="N156" s="41"/>
      <c r="O156" s="180"/>
      <c r="P156" s="179"/>
      <c r="Q156" s="28" t="s">
        <v>86</v>
      </c>
      <c r="R156" s="177" t="s">
        <v>80</v>
      </c>
    </row>
    <row r="157" spans="1:18" ht="16.5" hidden="1" customHeight="1" x14ac:dyDescent="0.25">
      <c r="A157" s="33"/>
      <c r="B157" s="180"/>
      <c r="C157" s="180"/>
      <c r="D157" s="180"/>
      <c r="E157" s="180"/>
      <c r="F157" s="180"/>
      <c r="G157" s="180"/>
      <c r="H157" s="180"/>
      <c r="I157" s="180"/>
      <c r="J157" s="180"/>
      <c r="K157" s="39" t="s">
        <v>87</v>
      </c>
      <c r="L157" s="181"/>
      <c r="M157" s="40"/>
      <c r="N157" s="41"/>
      <c r="O157" s="180"/>
      <c r="P157" s="179"/>
      <c r="Q157" s="25" t="s">
        <v>88</v>
      </c>
      <c r="R157" s="177" t="s">
        <v>80</v>
      </c>
    </row>
    <row r="158" spans="1:18" ht="16.5" hidden="1" customHeight="1" x14ac:dyDescent="0.25">
      <c r="A158" s="33"/>
      <c r="B158" s="180"/>
      <c r="C158" s="180"/>
      <c r="D158" s="180"/>
      <c r="E158" s="180"/>
      <c r="F158" s="180"/>
      <c r="G158" s="180"/>
      <c r="H158" s="180"/>
      <c r="I158" s="180"/>
      <c r="J158" s="180"/>
      <c r="K158" s="39" t="s">
        <v>89</v>
      </c>
      <c r="L158" s="181"/>
      <c r="M158" s="40"/>
      <c r="N158" s="41"/>
      <c r="O158" s="180"/>
      <c r="P158" s="179"/>
      <c r="Q158" s="25" t="s">
        <v>90</v>
      </c>
      <c r="R158" s="177" t="s">
        <v>80</v>
      </c>
    </row>
    <row r="159" spans="1:18" ht="16.5" hidden="1" customHeight="1" x14ac:dyDescent="0.25">
      <c r="A159" s="33"/>
      <c r="B159" s="180"/>
      <c r="C159" s="180"/>
      <c r="D159" s="180"/>
      <c r="E159" s="180"/>
      <c r="F159" s="180"/>
      <c r="G159" s="180"/>
      <c r="H159" s="180"/>
      <c r="I159" s="180"/>
      <c r="J159" s="180"/>
      <c r="K159" s="39" t="s">
        <v>91</v>
      </c>
      <c r="L159" s="181"/>
      <c r="M159" s="40"/>
      <c r="N159" s="41"/>
      <c r="O159" s="180"/>
      <c r="P159" s="179"/>
      <c r="Q159" s="29" t="s">
        <v>92</v>
      </c>
      <c r="R159" s="177" t="s">
        <v>80</v>
      </c>
    </row>
    <row r="160" spans="1:18" ht="16.5" hidden="1" customHeight="1" x14ac:dyDescent="0.25">
      <c r="A160" s="33"/>
      <c r="B160" s="180" t="s">
        <v>145</v>
      </c>
      <c r="C160" s="180" t="s">
        <v>136</v>
      </c>
      <c r="D160" s="180" t="s">
        <v>146</v>
      </c>
      <c r="E160" s="180" t="s">
        <v>110</v>
      </c>
      <c r="F160" s="180" t="s">
        <v>71</v>
      </c>
      <c r="G160" s="180" t="s">
        <v>95</v>
      </c>
      <c r="H160" s="180" t="s">
        <v>114</v>
      </c>
      <c r="I160" s="180" t="s">
        <v>74</v>
      </c>
      <c r="J160" s="180"/>
      <c r="K160" s="39" t="s">
        <v>75</v>
      </c>
      <c r="L160" s="181"/>
      <c r="M160" s="40"/>
      <c r="N160" s="41"/>
      <c r="O160" s="180" t="s">
        <v>125</v>
      </c>
      <c r="P160" s="179"/>
      <c r="Q160" s="32" t="s">
        <v>76</v>
      </c>
      <c r="R160" s="177" t="s">
        <v>77</v>
      </c>
    </row>
    <row r="161" spans="1:18" ht="16.5" hidden="1" customHeight="1" x14ac:dyDescent="0.25">
      <c r="A161" s="33"/>
      <c r="B161" s="180"/>
      <c r="C161" s="180"/>
      <c r="D161" s="180"/>
      <c r="E161" s="180"/>
      <c r="F161" s="180"/>
      <c r="G161" s="180"/>
      <c r="H161" s="180"/>
      <c r="I161" s="180"/>
      <c r="J161" s="180"/>
      <c r="K161" s="42" t="s">
        <v>78</v>
      </c>
      <c r="L161" s="181"/>
      <c r="M161" s="40"/>
      <c r="N161" s="41"/>
      <c r="O161" s="180"/>
      <c r="P161" s="179"/>
      <c r="Q161" s="28" t="s">
        <v>79</v>
      </c>
      <c r="R161" s="177" t="s">
        <v>80</v>
      </c>
    </row>
    <row r="162" spans="1:18" ht="16.5" hidden="1" customHeight="1" x14ac:dyDescent="0.25">
      <c r="A162" s="33"/>
      <c r="B162" s="180"/>
      <c r="C162" s="180"/>
      <c r="D162" s="180"/>
      <c r="E162" s="180"/>
      <c r="F162" s="180"/>
      <c r="G162" s="180"/>
      <c r="H162" s="180"/>
      <c r="I162" s="180"/>
      <c r="J162" s="180"/>
      <c r="K162" s="42" t="s">
        <v>81</v>
      </c>
      <c r="L162" s="181"/>
      <c r="M162" s="40"/>
      <c r="N162" s="41"/>
      <c r="O162" s="180"/>
      <c r="P162" s="179"/>
      <c r="Q162" s="28" t="s">
        <v>82</v>
      </c>
      <c r="R162" s="177" t="s">
        <v>80</v>
      </c>
    </row>
    <row r="163" spans="1:18" ht="16.5" hidden="1" customHeight="1" x14ac:dyDescent="0.25">
      <c r="A163" s="33"/>
      <c r="B163" s="180"/>
      <c r="C163" s="180"/>
      <c r="D163" s="180"/>
      <c r="E163" s="180"/>
      <c r="F163" s="180"/>
      <c r="G163" s="180"/>
      <c r="H163" s="180"/>
      <c r="I163" s="180"/>
      <c r="J163" s="180"/>
      <c r="K163" s="42" t="s">
        <v>83</v>
      </c>
      <c r="L163" s="181"/>
      <c r="M163" s="40"/>
      <c r="N163" s="41"/>
      <c r="O163" s="180"/>
      <c r="P163" s="179"/>
      <c r="Q163" s="28" t="s">
        <v>84</v>
      </c>
      <c r="R163" s="177" t="s">
        <v>80</v>
      </c>
    </row>
    <row r="164" spans="1:18" ht="16.5" hidden="1" customHeight="1" x14ac:dyDescent="0.25">
      <c r="A164" s="33"/>
      <c r="B164" s="180"/>
      <c r="C164" s="180"/>
      <c r="D164" s="180"/>
      <c r="E164" s="180"/>
      <c r="F164" s="180"/>
      <c r="G164" s="180"/>
      <c r="H164" s="180"/>
      <c r="I164" s="180"/>
      <c r="J164" s="180"/>
      <c r="K164" s="42" t="s">
        <v>85</v>
      </c>
      <c r="L164" s="181"/>
      <c r="M164" s="40"/>
      <c r="N164" s="41"/>
      <c r="O164" s="180"/>
      <c r="P164" s="179"/>
      <c r="Q164" s="28" t="s">
        <v>86</v>
      </c>
      <c r="R164" s="177" t="s">
        <v>80</v>
      </c>
    </row>
    <row r="165" spans="1:18" ht="16.5" hidden="1" customHeight="1" x14ac:dyDescent="0.25">
      <c r="A165" s="33"/>
      <c r="B165" s="180"/>
      <c r="C165" s="180"/>
      <c r="D165" s="180"/>
      <c r="E165" s="180"/>
      <c r="F165" s="180"/>
      <c r="G165" s="180"/>
      <c r="H165" s="180"/>
      <c r="I165" s="180"/>
      <c r="J165" s="180"/>
      <c r="K165" s="39" t="s">
        <v>87</v>
      </c>
      <c r="L165" s="181"/>
      <c r="M165" s="40"/>
      <c r="N165" s="41"/>
      <c r="O165" s="180"/>
      <c r="P165" s="179"/>
      <c r="Q165" s="25" t="s">
        <v>88</v>
      </c>
      <c r="R165" s="177" t="s">
        <v>80</v>
      </c>
    </row>
    <row r="166" spans="1:18" ht="16.5" hidden="1" customHeight="1" x14ac:dyDescent="0.25">
      <c r="A166" s="33"/>
      <c r="B166" s="180"/>
      <c r="C166" s="180"/>
      <c r="D166" s="180"/>
      <c r="E166" s="180"/>
      <c r="F166" s="180"/>
      <c r="G166" s="180"/>
      <c r="H166" s="180"/>
      <c r="I166" s="180"/>
      <c r="J166" s="180"/>
      <c r="K166" s="39" t="s">
        <v>89</v>
      </c>
      <c r="L166" s="181"/>
      <c r="M166" s="40"/>
      <c r="N166" s="41"/>
      <c r="O166" s="180"/>
      <c r="P166" s="179"/>
      <c r="Q166" s="25" t="s">
        <v>90</v>
      </c>
      <c r="R166" s="177" t="s">
        <v>80</v>
      </c>
    </row>
    <row r="167" spans="1:18" ht="16.5" hidden="1" customHeight="1" x14ac:dyDescent="0.25">
      <c r="A167" s="33"/>
      <c r="B167" s="180"/>
      <c r="C167" s="180"/>
      <c r="D167" s="180"/>
      <c r="E167" s="180"/>
      <c r="F167" s="180"/>
      <c r="G167" s="180"/>
      <c r="H167" s="180"/>
      <c r="I167" s="180"/>
      <c r="J167" s="180"/>
      <c r="K167" s="39" t="s">
        <v>91</v>
      </c>
      <c r="L167" s="181"/>
      <c r="M167" s="40"/>
      <c r="N167" s="41"/>
      <c r="O167" s="180"/>
      <c r="P167" s="179"/>
      <c r="Q167" s="29" t="s">
        <v>92</v>
      </c>
      <c r="R167" s="177" t="s">
        <v>80</v>
      </c>
    </row>
    <row r="168" spans="1:18" ht="16.5" hidden="1" customHeight="1" x14ac:dyDescent="0.25">
      <c r="A168" s="33"/>
      <c r="B168" s="180" t="s">
        <v>147</v>
      </c>
      <c r="C168" s="180" t="s">
        <v>136</v>
      </c>
      <c r="D168" s="180" t="s">
        <v>148</v>
      </c>
      <c r="E168" s="180" t="s">
        <v>110</v>
      </c>
      <c r="F168" s="180" t="s">
        <v>71</v>
      </c>
      <c r="G168" s="180" t="s">
        <v>95</v>
      </c>
      <c r="H168" s="180" t="s">
        <v>96</v>
      </c>
      <c r="I168" s="180" t="s">
        <v>74</v>
      </c>
      <c r="J168" s="180"/>
      <c r="K168" s="39" t="s">
        <v>75</v>
      </c>
      <c r="L168" s="181"/>
      <c r="M168" s="40"/>
      <c r="N168" s="41"/>
      <c r="O168" s="180" t="s">
        <v>125</v>
      </c>
      <c r="P168" s="179"/>
      <c r="Q168" s="32" t="s">
        <v>76</v>
      </c>
      <c r="R168" s="177" t="s">
        <v>77</v>
      </c>
    </row>
    <row r="169" spans="1:18" ht="16.5" hidden="1" customHeight="1" x14ac:dyDescent="0.25">
      <c r="A169" s="33"/>
      <c r="B169" s="180"/>
      <c r="C169" s="180"/>
      <c r="D169" s="180"/>
      <c r="E169" s="180"/>
      <c r="F169" s="180"/>
      <c r="G169" s="180"/>
      <c r="H169" s="180"/>
      <c r="I169" s="180"/>
      <c r="J169" s="180"/>
      <c r="K169" s="42" t="s">
        <v>78</v>
      </c>
      <c r="L169" s="181"/>
      <c r="M169" s="40"/>
      <c r="N169" s="41"/>
      <c r="O169" s="180"/>
      <c r="P169" s="179"/>
      <c r="Q169" s="28" t="s">
        <v>79</v>
      </c>
      <c r="R169" s="177" t="s">
        <v>80</v>
      </c>
    </row>
    <row r="170" spans="1:18" ht="16.5" hidden="1" customHeight="1" x14ac:dyDescent="0.25">
      <c r="A170" s="33"/>
      <c r="B170" s="180"/>
      <c r="C170" s="180"/>
      <c r="D170" s="180"/>
      <c r="E170" s="180"/>
      <c r="F170" s="180"/>
      <c r="G170" s="180"/>
      <c r="H170" s="180"/>
      <c r="I170" s="180"/>
      <c r="J170" s="180"/>
      <c r="K170" s="42" t="s">
        <v>81</v>
      </c>
      <c r="L170" s="181"/>
      <c r="M170" s="40"/>
      <c r="N170" s="41"/>
      <c r="O170" s="180"/>
      <c r="P170" s="179"/>
      <c r="Q170" s="28" t="s">
        <v>82</v>
      </c>
      <c r="R170" s="177" t="s">
        <v>80</v>
      </c>
    </row>
    <row r="171" spans="1:18" ht="16.5" hidden="1" customHeight="1" x14ac:dyDescent="0.25">
      <c r="A171" s="33"/>
      <c r="B171" s="180"/>
      <c r="C171" s="180"/>
      <c r="D171" s="180"/>
      <c r="E171" s="180"/>
      <c r="F171" s="180"/>
      <c r="G171" s="180"/>
      <c r="H171" s="180"/>
      <c r="I171" s="180"/>
      <c r="J171" s="180"/>
      <c r="K171" s="42" t="s">
        <v>83</v>
      </c>
      <c r="L171" s="181"/>
      <c r="M171" s="40"/>
      <c r="N171" s="41"/>
      <c r="O171" s="180"/>
      <c r="P171" s="179"/>
      <c r="Q171" s="28" t="s">
        <v>84</v>
      </c>
      <c r="R171" s="177" t="s">
        <v>80</v>
      </c>
    </row>
    <row r="172" spans="1:18" ht="16.5" hidden="1" customHeight="1" x14ac:dyDescent="0.25">
      <c r="A172" s="33"/>
      <c r="B172" s="180"/>
      <c r="C172" s="180"/>
      <c r="D172" s="180"/>
      <c r="E172" s="180"/>
      <c r="F172" s="180"/>
      <c r="G172" s="180"/>
      <c r="H172" s="180"/>
      <c r="I172" s="180"/>
      <c r="J172" s="180"/>
      <c r="K172" s="42" t="s">
        <v>85</v>
      </c>
      <c r="L172" s="181"/>
      <c r="M172" s="40"/>
      <c r="N172" s="41"/>
      <c r="O172" s="180"/>
      <c r="P172" s="179"/>
      <c r="Q172" s="28" t="s">
        <v>86</v>
      </c>
      <c r="R172" s="177" t="s">
        <v>80</v>
      </c>
    </row>
    <row r="173" spans="1:18" ht="16.5" hidden="1" customHeight="1" x14ac:dyDescent="0.25">
      <c r="A173" s="33"/>
      <c r="B173" s="180"/>
      <c r="C173" s="180"/>
      <c r="D173" s="180"/>
      <c r="E173" s="180"/>
      <c r="F173" s="180"/>
      <c r="G173" s="180"/>
      <c r="H173" s="180"/>
      <c r="I173" s="180"/>
      <c r="J173" s="180"/>
      <c r="K173" s="39" t="s">
        <v>87</v>
      </c>
      <c r="L173" s="181"/>
      <c r="M173" s="40"/>
      <c r="N173" s="41"/>
      <c r="O173" s="180"/>
      <c r="P173" s="179"/>
      <c r="Q173" s="25" t="s">
        <v>88</v>
      </c>
      <c r="R173" s="177" t="s">
        <v>80</v>
      </c>
    </row>
    <row r="174" spans="1:18" ht="16.5" hidden="1" customHeight="1" x14ac:dyDescent="0.25">
      <c r="A174" s="33"/>
      <c r="B174" s="180"/>
      <c r="C174" s="180"/>
      <c r="D174" s="180"/>
      <c r="E174" s="180"/>
      <c r="F174" s="180"/>
      <c r="G174" s="180"/>
      <c r="H174" s="180"/>
      <c r="I174" s="180"/>
      <c r="J174" s="180"/>
      <c r="K174" s="39" t="s">
        <v>89</v>
      </c>
      <c r="L174" s="181"/>
      <c r="M174" s="40"/>
      <c r="N174" s="41"/>
      <c r="O174" s="180"/>
      <c r="P174" s="179"/>
      <c r="Q174" s="25" t="s">
        <v>90</v>
      </c>
      <c r="R174" s="177" t="s">
        <v>80</v>
      </c>
    </row>
    <row r="175" spans="1:18" ht="16.5" hidden="1" customHeight="1" x14ac:dyDescent="0.25">
      <c r="A175" s="33"/>
      <c r="B175" s="180"/>
      <c r="C175" s="180"/>
      <c r="D175" s="180"/>
      <c r="E175" s="180"/>
      <c r="F175" s="180"/>
      <c r="G175" s="180"/>
      <c r="H175" s="180"/>
      <c r="I175" s="180"/>
      <c r="J175" s="180"/>
      <c r="K175" s="39" t="s">
        <v>91</v>
      </c>
      <c r="L175" s="181"/>
      <c r="M175" s="40"/>
      <c r="N175" s="41"/>
      <c r="O175" s="180"/>
      <c r="P175" s="179"/>
      <c r="Q175" s="29" t="s">
        <v>92</v>
      </c>
      <c r="R175" s="177" t="s">
        <v>80</v>
      </c>
    </row>
    <row r="176" spans="1:18" ht="16.5" hidden="1" customHeight="1" x14ac:dyDescent="0.25">
      <c r="A176" s="33"/>
      <c r="B176" s="180" t="s">
        <v>149</v>
      </c>
      <c r="C176" s="180" t="s">
        <v>136</v>
      </c>
      <c r="D176" s="180" t="s">
        <v>150</v>
      </c>
      <c r="E176" s="180" t="s">
        <v>110</v>
      </c>
      <c r="F176" s="180" t="s">
        <v>71</v>
      </c>
      <c r="G176" s="180" t="s">
        <v>95</v>
      </c>
      <c r="H176" s="180" t="s">
        <v>96</v>
      </c>
      <c r="I176" s="180" t="s">
        <v>74</v>
      </c>
      <c r="J176" s="180"/>
      <c r="K176" s="39" t="s">
        <v>75</v>
      </c>
      <c r="L176" s="181"/>
      <c r="M176" s="40"/>
      <c r="N176" s="41"/>
      <c r="O176" s="180" t="s">
        <v>125</v>
      </c>
      <c r="P176" s="179"/>
      <c r="Q176" s="32" t="s">
        <v>76</v>
      </c>
      <c r="R176" s="177" t="s">
        <v>77</v>
      </c>
    </row>
    <row r="177" spans="1:18" ht="16.5" hidden="1" customHeight="1" x14ac:dyDescent="0.25">
      <c r="A177" s="33"/>
      <c r="B177" s="180"/>
      <c r="C177" s="180"/>
      <c r="D177" s="180"/>
      <c r="E177" s="180"/>
      <c r="F177" s="180"/>
      <c r="G177" s="180"/>
      <c r="H177" s="180"/>
      <c r="I177" s="180"/>
      <c r="J177" s="180"/>
      <c r="K177" s="42" t="s">
        <v>78</v>
      </c>
      <c r="L177" s="181"/>
      <c r="M177" s="40"/>
      <c r="N177" s="41"/>
      <c r="O177" s="180"/>
      <c r="P177" s="179"/>
      <c r="Q177" s="28" t="s">
        <v>79</v>
      </c>
      <c r="R177" s="177" t="s">
        <v>80</v>
      </c>
    </row>
    <row r="178" spans="1:18" ht="16.5" hidden="1" customHeight="1" x14ac:dyDescent="0.25">
      <c r="A178" s="33"/>
      <c r="B178" s="180"/>
      <c r="C178" s="180"/>
      <c r="D178" s="180"/>
      <c r="E178" s="180"/>
      <c r="F178" s="180"/>
      <c r="G178" s="180"/>
      <c r="H178" s="180"/>
      <c r="I178" s="180"/>
      <c r="J178" s="180"/>
      <c r="K178" s="42" t="s">
        <v>81</v>
      </c>
      <c r="L178" s="181"/>
      <c r="M178" s="40"/>
      <c r="N178" s="41"/>
      <c r="O178" s="180"/>
      <c r="P178" s="179"/>
      <c r="Q178" s="28" t="s">
        <v>82</v>
      </c>
      <c r="R178" s="177" t="s">
        <v>80</v>
      </c>
    </row>
    <row r="179" spans="1:18" ht="16.5" hidden="1" customHeight="1" x14ac:dyDescent="0.25">
      <c r="A179" s="33"/>
      <c r="B179" s="180"/>
      <c r="C179" s="180"/>
      <c r="D179" s="180"/>
      <c r="E179" s="180"/>
      <c r="F179" s="180"/>
      <c r="G179" s="180"/>
      <c r="H179" s="180"/>
      <c r="I179" s="180"/>
      <c r="J179" s="180"/>
      <c r="K179" s="42" t="s">
        <v>83</v>
      </c>
      <c r="L179" s="181"/>
      <c r="M179" s="40"/>
      <c r="N179" s="41"/>
      <c r="O179" s="180"/>
      <c r="P179" s="179"/>
      <c r="Q179" s="28" t="s">
        <v>84</v>
      </c>
      <c r="R179" s="177" t="s">
        <v>80</v>
      </c>
    </row>
    <row r="180" spans="1:18" ht="16.5" hidden="1" customHeight="1" x14ac:dyDescent="0.25">
      <c r="A180" s="33"/>
      <c r="B180" s="180"/>
      <c r="C180" s="180"/>
      <c r="D180" s="180"/>
      <c r="E180" s="180"/>
      <c r="F180" s="180"/>
      <c r="G180" s="180"/>
      <c r="H180" s="180"/>
      <c r="I180" s="180"/>
      <c r="J180" s="180"/>
      <c r="K180" s="42" t="s">
        <v>85</v>
      </c>
      <c r="L180" s="181"/>
      <c r="M180" s="40"/>
      <c r="N180" s="41"/>
      <c r="O180" s="180"/>
      <c r="P180" s="179"/>
      <c r="Q180" s="28" t="s">
        <v>86</v>
      </c>
      <c r="R180" s="177" t="s">
        <v>80</v>
      </c>
    </row>
    <row r="181" spans="1:18" ht="16.5" hidden="1" customHeight="1" x14ac:dyDescent="0.25">
      <c r="A181" s="33"/>
      <c r="B181" s="180"/>
      <c r="C181" s="180"/>
      <c r="D181" s="180"/>
      <c r="E181" s="180"/>
      <c r="F181" s="180"/>
      <c r="G181" s="180"/>
      <c r="H181" s="180"/>
      <c r="I181" s="180"/>
      <c r="J181" s="180"/>
      <c r="K181" s="39" t="s">
        <v>87</v>
      </c>
      <c r="L181" s="181"/>
      <c r="M181" s="40"/>
      <c r="N181" s="41"/>
      <c r="O181" s="180"/>
      <c r="P181" s="179"/>
      <c r="Q181" s="25" t="s">
        <v>88</v>
      </c>
      <c r="R181" s="177" t="s">
        <v>80</v>
      </c>
    </row>
    <row r="182" spans="1:18" ht="16.5" hidden="1" customHeight="1" x14ac:dyDescent="0.25">
      <c r="A182" s="33"/>
      <c r="B182" s="180"/>
      <c r="C182" s="180"/>
      <c r="D182" s="180"/>
      <c r="E182" s="180"/>
      <c r="F182" s="180"/>
      <c r="G182" s="180"/>
      <c r="H182" s="180"/>
      <c r="I182" s="180"/>
      <c r="J182" s="180"/>
      <c r="K182" s="39" t="s">
        <v>89</v>
      </c>
      <c r="L182" s="181"/>
      <c r="M182" s="40"/>
      <c r="N182" s="41"/>
      <c r="O182" s="180"/>
      <c r="P182" s="179"/>
      <c r="Q182" s="25" t="s">
        <v>90</v>
      </c>
      <c r="R182" s="177" t="s">
        <v>80</v>
      </c>
    </row>
    <row r="183" spans="1:18" ht="16.5" hidden="1" customHeight="1" x14ac:dyDescent="0.25">
      <c r="A183" s="33"/>
      <c r="B183" s="180"/>
      <c r="C183" s="180"/>
      <c r="D183" s="180"/>
      <c r="E183" s="180"/>
      <c r="F183" s="180"/>
      <c r="G183" s="180"/>
      <c r="H183" s="180"/>
      <c r="I183" s="180"/>
      <c r="J183" s="180"/>
      <c r="K183" s="39" t="s">
        <v>91</v>
      </c>
      <c r="L183" s="181"/>
      <c r="M183" s="40"/>
      <c r="N183" s="41"/>
      <c r="O183" s="180"/>
      <c r="P183" s="179"/>
      <c r="Q183" s="29" t="s">
        <v>92</v>
      </c>
      <c r="R183" s="177" t="s">
        <v>80</v>
      </c>
    </row>
    <row r="184" spans="1:18" ht="16.5" hidden="1" customHeight="1" x14ac:dyDescent="0.25">
      <c r="A184" s="33"/>
      <c r="B184" s="180" t="s">
        <v>151</v>
      </c>
      <c r="C184" s="180" t="s">
        <v>136</v>
      </c>
      <c r="D184" s="180" t="s">
        <v>152</v>
      </c>
      <c r="E184" s="180" t="s">
        <v>110</v>
      </c>
      <c r="F184" s="180" t="s">
        <v>71</v>
      </c>
      <c r="G184" s="180" t="s">
        <v>95</v>
      </c>
      <c r="H184" s="180" t="s">
        <v>114</v>
      </c>
      <c r="I184" s="180" t="s">
        <v>74</v>
      </c>
      <c r="J184" s="180"/>
      <c r="K184" s="39" t="s">
        <v>75</v>
      </c>
      <c r="L184" s="181"/>
      <c r="M184" s="40"/>
      <c r="N184" s="41"/>
      <c r="O184" s="180"/>
      <c r="P184" s="179"/>
      <c r="Q184" s="32" t="s">
        <v>76</v>
      </c>
      <c r="R184" s="177" t="s">
        <v>77</v>
      </c>
    </row>
    <row r="185" spans="1:18" ht="16.5" hidden="1" customHeight="1" x14ac:dyDescent="0.25">
      <c r="A185" s="33"/>
      <c r="B185" s="180"/>
      <c r="C185" s="180"/>
      <c r="D185" s="180"/>
      <c r="E185" s="180"/>
      <c r="F185" s="180"/>
      <c r="G185" s="180"/>
      <c r="H185" s="180"/>
      <c r="I185" s="180"/>
      <c r="J185" s="180"/>
      <c r="K185" s="42" t="s">
        <v>78</v>
      </c>
      <c r="L185" s="181"/>
      <c r="M185" s="40"/>
      <c r="N185" s="41"/>
      <c r="O185" s="180"/>
      <c r="P185" s="179"/>
      <c r="Q185" s="28" t="s">
        <v>79</v>
      </c>
      <c r="R185" s="177" t="s">
        <v>80</v>
      </c>
    </row>
    <row r="186" spans="1:18" ht="16.5" hidden="1" customHeight="1" x14ac:dyDescent="0.25">
      <c r="A186" s="33"/>
      <c r="B186" s="180"/>
      <c r="C186" s="180"/>
      <c r="D186" s="180"/>
      <c r="E186" s="180"/>
      <c r="F186" s="180"/>
      <c r="G186" s="180"/>
      <c r="H186" s="180"/>
      <c r="I186" s="180"/>
      <c r="J186" s="180"/>
      <c r="K186" s="42" t="s">
        <v>81</v>
      </c>
      <c r="L186" s="181"/>
      <c r="M186" s="40"/>
      <c r="N186" s="41"/>
      <c r="O186" s="180"/>
      <c r="P186" s="179"/>
      <c r="Q186" s="28" t="s">
        <v>82</v>
      </c>
      <c r="R186" s="177" t="s">
        <v>80</v>
      </c>
    </row>
    <row r="187" spans="1:18" ht="16.5" hidden="1" customHeight="1" x14ac:dyDescent="0.25">
      <c r="A187" s="33"/>
      <c r="B187" s="180"/>
      <c r="C187" s="180"/>
      <c r="D187" s="180"/>
      <c r="E187" s="180"/>
      <c r="F187" s="180"/>
      <c r="G187" s="180"/>
      <c r="H187" s="180"/>
      <c r="I187" s="180"/>
      <c r="J187" s="180"/>
      <c r="K187" s="42" t="s">
        <v>83</v>
      </c>
      <c r="L187" s="181"/>
      <c r="M187" s="40"/>
      <c r="N187" s="41"/>
      <c r="O187" s="180"/>
      <c r="P187" s="179"/>
      <c r="Q187" s="28" t="s">
        <v>84</v>
      </c>
      <c r="R187" s="177" t="s">
        <v>80</v>
      </c>
    </row>
    <row r="188" spans="1:18" ht="16.5" hidden="1" customHeight="1" x14ac:dyDescent="0.25">
      <c r="A188" s="33"/>
      <c r="B188" s="180"/>
      <c r="C188" s="180"/>
      <c r="D188" s="180"/>
      <c r="E188" s="180"/>
      <c r="F188" s="180"/>
      <c r="G188" s="180"/>
      <c r="H188" s="180"/>
      <c r="I188" s="180"/>
      <c r="J188" s="180"/>
      <c r="K188" s="42" t="s">
        <v>85</v>
      </c>
      <c r="L188" s="181"/>
      <c r="M188" s="40"/>
      <c r="N188" s="41"/>
      <c r="O188" s="180"/>
      <c r="P188" s="179"/>
      <c r="Q188" s="28" t="s">
        <v>86</v>
      </c>
      <c r="R188" s="177" t="s">
        <v>80</v>
      </c>
    </row>
    <row r="189" spans="1:18" ht="16.5" hidden="1" customHeight="1" x14ac:dyDescent="0.25">
      <c r="A189" s="33"/>
      <c r="B189" s="180"/>
      <c r="C189" s="180"/>
      <c r="D189" s="180"/>
      <c r="E189" s="180"/>
      <c r="F189" s="180"/>
      <c r="G189" s="180"/>
      <c r="H189" s="180"/>
      <c r="I189" s="180"/>
      <c r="J189" s="180"/>
      <c r="K189" s="39" t="s">
        <v>87</v>
      </c>
      <c r="L189" s="181"/>
      <c r="M189" s="40"/>
      <c r="N189" s="41"/>
      <c r="O189" s="180"/>
      <c r="P189" s="179"/>
      <c r="Q189" s="25" t="s">
        <v>88</v>
      </c>
      <c r="R189" s="177" t="s">
        <v>80</v>
      </c>
    </row>
    <row r="190" spans="1:18" ht="16.5" hidden="1" customHeight="1" x14ac:dyDescent="0.25">
      <c r="A190" s="33"/>
      <c r="B190" s="180"/>
      <c r="C190" s="180"/>
      <c r="D190" s="180"/>
      <c r="E190" s="180"/>
      <c r="F190" s="180"/>
      <c r="G190" s="180"/>
      <c r="H190" s="180"/>
      <c r="I190" s="180"/>
      <c r="J190" s="180"/>
      <c r="K190" s="39" t="s">
        <v>89</v>
      </c>
      <c r="L190" s="181"/>
      <c r="M190" s="40"/>
      <c r="N190" s="41"/>
      <c r="O190" s="180"/>
      <c r="P190" s="179"/>
      <c r="Q190" s="25" t="s">
        <v>90</v>
      </c>
      <c r="R190" s="177" t="s">
        <v>80</v>
      </c>
    </row>
    <row r="191" spans="1:18" ht="16.5" hidden="1" customHeight="1" x14ac:dyDescent="0.25">
      <c r="A191" s="33"/>
      <c r="B191" s="180"/>
      <c r="C191" s="180"/>
      <c r="D191" s="180"/>
      <c r="E191" s="180"/>
      <c r="F191" s="180"/>
      <c r="G191" s="180"/>
      <c r="H191" s="180"/>
      <c r="I191" s="180"/>
      <c r="J191" s="180"/>
      <c r="K191" s="39" t="s">
        <v>91</v>
      </c>
      <c r="L191" s="181"/>
      <c r="M191" s="40"/>
      <c r="N191" s="41"/>
      <c r="O191" s="180"/>
      <c r="P191" s="179"/>
      <c r="Q191" s="29" t="s">
        <v>92</v>
      </c>
      <c r="R191" s="177" t="s">
        <v>80</v>
      </c>
    </row>
    <row r="192" spans="1:18" ht="16.5" customHeight="1" x14ac:dyDescent="0.25">
      <c r="A192" s="33"/>
      <c r="B192" s="180" t="s">
        <v>153</v>
      </c>
      <c r="C192" s="180" t="s">
        <v>154</v>
      </c>
      <c r="D192" s="180" t="s">
        <v>155</v>
      </c>
      <c r="E192" s="180" t="s">
        <v>100</v>
      </c>
      <c r="F192" s="180" t="s">
        <v>71</v>
      </c>
      <c r="G192" s="180" t="s">
        <v>95</v>
      </c>
      <c r="H192" s="180" t="s">
        <v>114</v>
      </c>
      <c r="I192" s="180" t="s">
        <v>74</v>
      </c>
      <c r="J192" s="180"/>
      <c r="K192" s="39" t="s">
        <v>75</v>
      </c>
      <c r="L192" s="181" t="s">
        <v>171</v>
      </c>
      <c r="M192" s="40">
        <v>81.8</v>
      </c>
      <c r="N192" s="41"/>
      <c r="O192" s="180" t="s">
        <v>170</v>
      </c>
      <c r="P192" s="179"/>
      <c r="Q192" s="32" t="s">
        <v>76</v>
      </c>
      <c r="R192" s="177" t="s">
        <v>77</v>
      </c>
    </row>
    <row r="193" spans="1:18" ht="16.5" customHeight="1" x14ac:dyDescent="0.25">
      <c r="A193" s="33"/>
      <c r="B193" s="180"/>
      <c r="C193" s="180"/>
      <c r="D193" s="180"/>
      <c r="E193" s="180"/>
      <c r="F193" s="180"/>
      <c r="G193" s="180"/>
      <c r="H193" s="180"/>
      <c r="I193" s="180"/>
      <c r="J193" s="180"/>
      <c r="K193" s="42" t="s">
        <v>78</v>
      </c>
      <c r="L193" s="181"/>
      <c r="M193" s="40"/>
      <c r="N193" s="41"/>
      <c r="O193" s="180"/>
      <c r="P193" s="179"/>
      <c r="Q193" s="28" t="s">
        <v>79</v>
      </c>
      <c r="R193" s="177" t="s">
        <v>80</v>
      </c>
    </row>
    <row r="194" spans="1:18" ht="16.5" customHeight="1" x14ac:dyDescent="0.25">
      <c r="A194" s="33"/>
      <c r="B194" s="180"/>
      <c r="C194" s="180"/>
      <c r="D194" s="180"/>
      <c r="E194" s="180"/>
      <c r="F194" s="180"/>
      <c r="G194" s="180"/>
      <c r="H194" s="180"/>
      <c r="I194" s="180"/>
      <c r="J194" s="180"/>
      <c r="K194" s="42" t="s">
        <v>81</v>
      </c>
      <c r="L194" s="181"/>
      <c r="M194" s="40"/>
      <c r="N194" s="41"/>
      <c r="O194" s="180"/>
      <c r="P194" s="179"/>
      <c r="Q194" s="28" t="s">
        <v>82</v>
      </c>
      <c r="R194" s="177" t="s">
        <v>80</v>
      </c>
    </row>
    <row r="195" spans="1:18" ht="16.5" customHeight="1" x14ac:dyDescent="0.25">
      <c r="A195" s="33"/>
      <c r="B195" s="180"/>
      <c r="C195" s="180"/>
      <c r="D195" s="180"/>
      <c r="E195" s="180"/>
      <c r="F195" s="180"/>
      <c r="G195" s="180"/>
      <c r="H195" s="180"/>
      <c r="I195" s="180"/>
      <c r="J195" s="180"/>
      <c r="K195" s="42" t="s">
        <v>83</v>
      </c>
      <c r="L195" s="181"/>
      <c r="M195" s="40">
        <v>81.8</v>
      </c>
      <c r="N195" s="41"/>
      <c r="O195" s="180"/>
      <c r="P195" s="179"/>
      <c r="Q195" s="28" t="s">
        <v>84</v>
      </c>
      <c r="R195" s="177" t="s">
        <v>80</v>
      </c>
    </row>
    <row r="196" spans="1:18" ht="16.5" customHeight="1" x14ac:dyDescent="0.25">
      <c r="A196" s="33"/>
      <c r="B196" s="180"/>
      <c r="C196" s="180"/>
      <c r="D196" s="180"/>
      <c r="E196" s="180"/>
      <c r="F196" s="180"/>
      <c r="G196" s="180"/>
      <c r="H196" s="180"/>
      <c r="I196" s="180"/>
      <c r="J196" s="180"/>
      <c r="K196" s="42" t="s">
        <v>85</v>
      </c>
      <c r="L196" s="181"/>
      <c r="M196" s="40"/>
      <c r="N196" s="41"/>
      <c r="O196" s="180"/>
      <c r="P196" s="179"/>
      <c r="Q196" s="28" t="s">
        <v>86</v>
      </c>
      <c r="R196" s="177" t="s">
        <v>80</v>
      </c>
    </row>
    <row r="197" spans="1:18" ht="16.5" customHeight="1" x14ac:dyDescent="0.25">
      <c r="A197" s="33"/>
      <c r="B197" s="180"/>
      <c r="C197" s="180"/>
      <c r="D197" s="180"/>
      <c r="E197" s="180"/>
      <c r="F197" s="180"/>
      <c r="G197" s="180"/>
      <c r="H197" s="180"/>
      <c r="I197" s="180"/>
      <c r="J197" s="180"/>
      <c r="K197" s="39" t="s">
        <v>87</v>
      </c>
      <c r="L197" s="181"/>
      <c r="M197" s="40"/>
      <c r="N197" s="41"/>
      <c r="O197" s="180"/>
      <c r="P197" s="179"/>
      <c r="Q197" s="25" t="s">
        <v>88</v>
      </c>
      <c r="R197" s="177" t="s">
        <v>80</v>
      </c>
    </row>
    <row r="198" spans="1:18" ht="16.5" customHeight="1" x14ac:dyDescent="0.25">
      <c r="A198" s="33"/>
      <c r="B198" s="180"/>
      <c r="C198" s="180"/>
      <c r="D198" s="180"/>
      <c r="E198" s="180"/>
      <c r="F198" s="180"/>
      <c r="G198" s="180"/>
      <c r="H198" s="180"/>
      <c r="I198" s="180"/>
      <c r="J198" s="180"/>
      <c r="K198" s="39" t="s">
        <v>89</v>
      </c>
      <c r="L198" s="181"/>
      <c r="M198" s="40"/>
      <c r="N198" s="41"/>
      <c r="O198" s="180"/>
      <c r="P198" s="179"/>
      <c r="Q198" s="25" t="s">
        <v>90</v>
      </c>
      <c r="R198" s="177" t="s">
        <v>80</v>
      </c>
    </row>
    <row r="199" spans="1:18" ht="16.5" customHeight="1" x14ac:dyDescent="0.25">
      <c r="A199" s="33"/>
      <c r="B199" s="180"/>
      <c r="C199" s="180"/>
      <c r="D199" s="180"/>
      <c r="E199" s="180"/>
      <c r="F199" s="180"/>
      <c r="G199" s="180"/>
      <c r="H199" s="180"/>
      <c r="I199" s="180"/>
      <c r="J199" s="180"/>
      <c r="K199" s="39" t="s">
        <v>91</v>
      </c>
      <c r="L199" s="181"/>
      <c r="M199" s="40"/>
      <c r="N199" s="41"/>
      <c r="O199" s="180"/>
      <c r="P199" s="179"/>
      <c r="Q199" s="29" t="s">
        <v>92</v>
      </c>
      <c r="R199" s="177" t="s">
        <v>80</v>
      </c>
    </row>
    <row r="200" spans="1:18" ht="16.5" customHeight="1" x14ac:dyDescent="0.25">
      <c r="A200" s="33"/>
      <c r="B200" s="180" t="s">
        <v>156</v>
      </c>
      <c r="C200" s="180" t="s">
        <v>154</v>
      </c>
      <c r="D200" s="180" t="s">
        <v>43</v>
      </c>
      <c r="E200" s="180" t="s">
        <v>100</v>
      </c>
      <c r="F200" s="180" t="s">
        <v>71</v>
      </c>
      <c r="G200" s="180" t="s">
        <v>95</v>
      </c>
      <c r="H200" s="180" t="s">
        <v>114</v>
      </c>
      <c r="I200" s="180" t="s">
        <v>74</v>
      </c>
      <c r="J200" s="180"/>
      <c r="K200" s="39" t="s">
        <v>75</v>
      </c>
      <c r="L200" s="181"/>
      <c r="M200" s="40"/>
      <c r="N200" s="41"/>
      <c r="O200" s="180"/>
      <c r="P200" s="179"/>
      <c r="Q200" s="32" t="s">
        <v>76</v>
      </c>
      <c r="R200" s="177" t="s">
        <v>77</v>
      </c>
    </row>
    <row r="201" spans="1:18" ht="16.5" customHeight="1" x14ac:dyDescent="0.25">
      <c r="A201" s="33"/>
      <c r="B201" s="180"/>
      <c r="C201" s="180"/>
      <c r="D201" s="180"/>
      <c r="E201" s="180"/>
      <c r="F201" s="180"/>
      <c r="G201" s="180"/>
      <c r="H201" s="180"/>
      <c r="I201" s="180"/>
      <c r="J201" s="180"/>
      <c r="K201" s="42" t="s">
        <v>78</v>
      </c>
      <c r="L201" s="181"/>
      <c r="M201" s="40"/>
      <c r="N201" s="41"/>
      <c r="O201" s="180"/>
      <c r="P201" s="179"/>
      <c r="Q201" s="28" t="s">
        <v>79</v>
      </c>
      <c r="R201" s="177" t="s">
        <v>80</v>
      </c>
    </row>
    <row r="202" spans="1:18" ht="16.5" customHeight="1" x14ac:dyDescent="0.25">
      <c r="A202" s="33"/>
      <c r="B202" s="180"/>
      <c r="C202" s="180"/>
      <c r="D202" s="180"/>
      <c r="E202" s="180"/>
      <c r="F202" s="180"/>
      <c r="G202" s="180"/>
      <c r="H202" s="180"/>
      <c r="I202" s="180"/>
      <c r="J202" s="180"/>
      <c r="K202" s="42" t="s">
        <v>81</v>
      </c>
      <c r="L202" s="181"/>
      <c r="M202" s="40"/>
      <c r="N202" s="41"/>
      <c r="O202" s="180"/>
      <c r="P202" s="179"/>
      <c r="Q202" s="28" t="s">
        <v>82</v>
      </c>
      <c r="R202" s="177" t="s">
        <v>80</v>
      </c>
    </row>
    <row r="203" spans="1:18" ht="16.5" customHeight="1" x14ac:dyDescent="0.25">
      <c r="A203" s="33"/>
      <c r="B203" s="180"/>
      <c r="C203" s="180"/>
      <c r="D203" s="180"/>
      <c r="E203" s="180"/>
      <c r="F203" s="180"/>
      <c r="G203" s="180"/>
      <c r="H203" s="180"/>
      <c r="I203" s="180"/>
      <c r="J203" s="180"/>
      <c r="K203" s="42" t="s">
        <v>83</v>
      </c>
      <c r="L203" s="181"/>
      <c r="M203" s="40"/>
      <c r="N203" s="41"/>
      <c r="O203" s="180"/>
      <c r="P203" s="179"/>
      <c r="Q203" s="28" t="s">
        <v>84</v>
      </c>
      <c r="R203" s="177" t="s">
        <v>80</v>
      </c>
    </row>
    <row r="204" spans="1:18" ht="16.5" customHeight="1" x14ac:dyDescent="0.25">
      <c r="A204" s="33"/>
      <c r="B204" s="180"/>
      <c r="C204" s="180"/>
      <c r="D204" s="180"/>
      <c r="E204" s="180"/>
      <c r="F204" s="180"/>
      <c r="G204" s="180"/>
      <c r="H204" s="180"/>
      <c r="I204" s="180"/>
      <c r="J204" s="180"/>
      <c r="K204" s="42" t="s">
        <v>85</v>
      </c>
      <c r="L204" s="181"/>
      <c r="M204" s="40"/>
      <c r="N204" s="41"/>
      <c r="O204" s="180"/>
      <c r="P204" s="179"/>
      <c r="Q204" s="28" t="s">
        <v>86</v>
      </c>
      <c r="R204" s="177" t="s">
        <v>80</v>
      </c>
    </row>
    <row r="205" spans="1:18" ht="16.5" customHeight="1" x14ac:dyDescent="0.25">
      <c r="A205" s="33"/>
      <c r="B205" s="180"/>
      <c r="C205" s="180"/>
      <c r="D205" s="180"/>
      <c r="E205" s="180"/>
      <c r="F205" s="180"/>
      <c r="G205" s="180"/>
      <c r="H205" s="180"/>
      <c r="I205" s="180"/>
      <c r="J205" s="180"/>
      <c r="K205" s="39" t="s">
        <v>87</v>
      </c>
      <c r="L205" s="181"/>
      <c r="M205" s="40"/>
      <c r="N205" s="41"/>
      <c r="O205" s="180"/>
      <c r="P205" s="179"/>
      <c r="Q205" s="25" t="s">
        <v>88</v>
      </c>
      <c r="R205" s="177" t="s">
        <v>80</v>
      </c>
    </row>
    <row r="206" spans="1:18" ht="16.5" customHeight="1" x14ac:dyDescent="0.25">
      <c r="A206" s="33"/>
      <c r="B206" s="180"/>
      <c r="C206" s="180"/>
      <c r="D206" s="180"/>
      <c r="E206" s="180"/>
      <c r="F206" s="180"/>
      <c r="G206" s="180"/>
      <c r="H206" s="180"/>
      <c r="I206" s="180"/>
      <c r="J206" s="180"/>
      <c r="K206" s="39" t="s">
        <v>89</v>
      </c>
      <c r="L206" s="181"/>
      <c r="M206" s="40"/>
      <c r="N206" s="41"/>
      <c r="O206" s="180"/>
      <c r="P206" s="179"/>
      <c r="Q206" s="25" t="s">
        <v>90</v>
      </c>
      <c r="R206" s="177" t="s">
        <v>80</v>
      </c>
    </row>
    <row r="207" spans="1:18" ht="16.5" customHeight="1" x14ac:dyDescent="0.25">
      <c r="A207" s="33"/>
      <c r="B207" s="180"/>
      <c r="C207" s="180"/>
      <c r="D207" s="180"/>
      <c r="E207" s="180"/>
      <c r="F207" s="180"/>
      <c r="G207" s="180"/>
      <c r="H207" s="180"/>
      <c r="I207" s="180"/>
      <c r="J207" s="180"/>
      <c r="K207" s="39" t="s">
        <v>91</v>
      </c>
      <c r="L207" s="181"/>
      <c r="M207" s="40"/>
      <c r="N207" s="41"/>
      <c r="O207" s="180"/>
      <c r="P207" s="179"/>
      <c r="Q207" s="29" t="s">
        <v>92</v>
      </c>
      <c r="R207" s="177" t="s">
        <v>80</v>
      </c>
    </row>
    <row r="208" spans="1:18" ht="63.9" hidden="1" customHeight="1" x14ac:dyDescent="0.25">
      <c r="A208" s="24"/>
      <c r="B208" s="178" t="s">
        <v>157</v>
      </c>
      <c r="C208" s="178" t="s">
        <v>158</v>
      </c>
      <c r="D208" s="178" t="s">
        <v>159</v>
      </c>
      <c r="E208" s="178" t="s">
        <v>160</v>
      </c>
      <c r="F208" s="178" t="s">
        <v>161</v>
      </c>
      <c r="G208" s="178" t="s">
        <v>95</v>
      </c>
      <c r="H208" s="178" t="s">
        <v>96</v>
      </c>
      <c r="I208" s="178" t="s">
        <v>74</v>
      </c>
      <c r="J208" s="178" t="s">
        <v>162</v>
      </c>
      <c r="K208" s="34" t="s">
        <v>75</v>
      </c>
      <c r="L208" s="182"/>
      <c r="M208" s="35"/>
      <c r="N208" s="36"/>
      <c r="O208" s="178"/>
      <c r="P208" s="176"/>
      <c r="Q208" s="32" t="s">
        <v>76</v>
      </c>
      <c r="R208" s="177" t="s">
        <v>77</v>
      </c>
    </row>
    <row r="209" spans="1:18" ht="16.5" hidden="1" customHeight="1" x14ac:dyDescent="0.25">
      <c r="A209" s="24"/>
      <c r="B209" s="176"/>
      <c r="C209" s="176"/>
      <c r="D209" s="176"/>
      <c r="E209" s="176"/>
      <c r="F209" s="176"/>
      <c r="G209" s="176"/>
      <c r="H209" s="176"/>
      <c r="I209" s="176"/>
      <c r="J209" s="176"/>
      <c r="K209" s="28" t="s">
        <v>78</v>
      </c>
      <c r="L209" s="183"/>
      <c r="M209" s="26"/>
      <c r="N209" s="27"/>
      <c r="O209" s="176"/>
      <c r="P209" s="176"/>
      <c r="Q209" s="28" t="s">
        <v>79</v>
      </c>
      <c r="R209" s="177" t="s">
        <v>80</v>
      </c>
    </row>
    <row r="210" spans="1:18" ht="16.5" hidden="1" customHeight="1" x14ac:dyDescent="0.25">
      <c r="A210" s="24"/>
      <c r="B210" s="176"/>
      <c r="C210" s="176"/>
      <c r="D210" s="176"/>
      <c r="E210" s="176"/>
      <c r="F210" s="176"/>
      <c r="G210" s="176"/>
      <c r="H210" s="176"/>
      <c r="I210" s="176"/>
      <c r="J210" s="176"/>
      <c r="K210" s="28" t="s">
        <v>81</v>
      </c>
      <c r="L210" s="183"/>
      <c r="M210" s="26"/>
      <c r="N210" s="27"/>
      <c r="O210" s="176"/>
      <c r="P210" s="176"/>
      <c r="Q210" s="28" t="s">
        <v>82</v>
      </c>
      <c r="R210" s="177" t="s">
        <v>80</v>
      </c>
    </row>
    <row r="211" spans="1:18" ht="16.5" hidden="1" customHeight="1" x14ac:dyDescent="0.25">
      <c r="A211" s="24"/>
      <c r="B211" s="176"/>
      <c r="C211" s="176"/>
      <c r="D211" s="176"/>
      <c r="E211" s="176"/>
      <c r="F211" s="176"/>
      <c r="G211" s="176"/>
      <c r="H211" s="176"/>
      <c r="I211" s="176"/>
      <c r="J211" s="176"/>
      <c r="K211" s="28" t="s">
        <v>83</v>
      </c>
      <c r="L211" s="183"/>
      <c r="M211" s="26"/>
      <c r="N211" s="27"/>
      <c r="O211" s="176"/>
      <c r="P211" s="176"/>
      <c r="Q211" s="28" t="s">
        <v>84</v>
      </c>
      <c r="R211" s="177" t="s">
        <v>80</v>
      </c>
    </row>
    <row r="212" spans="1:18" ht="16.5" hidden="1" customHeight="1" x14ac:dyDescent="0.25">
      <c r="A212" s="24"/>
      <c r="B212" s="176"/>
      <c r="C212" s="176"/>
      <c r="D212" s="176"/>
      <c r="E212" s="176"/>
      <c r="F212" s="176"/>
      <c r="G212" s="176"/>
      <c r="H212" s="176"/>
      <c r="I212" s="176"/>
      <c r="J212" s="176"/>
      <c r="K212" s="28" t="s">
        <v>85</v>
      </c>
      <c r="L212" s="183"/>
      <c r="M212" s="26"/>
      <c r="N212" s="27"/>
      <c r="O212" s="176"/>
      <c r="P212" s="176"/>
      <c r="Q212" s="28" t="s">
        <v>86</v>
      </c>
      <c r="R212" s="177" t="s">
        <v>80</v>
      </c>
    </row>
    <row r="213" spans="1:18" ht="16.5" hidden="1" customHeight="1" x14ac:dyDescent="0.25">
      <c r="A213" s="24"/>
      <c r="B213" s="176"/>
      <c r="C213" s="176"/>
      <c r="D213" s="176"/>
      <c r="E213" s="176"/>
      <c r="F213" s="176"/>
      <c r="G213" s="176"/>
      <c r="H213" s="176"/>
      <c r="I213" s="176"/>
      <c r="J213" s="176"/>
      <c r="K213" s="25" t="s">
        <v>87</v>
      </c>
      <c r="L213" s="183"/>
      <c r="M213" s="26"/>
      <c r="N213" s="27"/>
      <c r="O213" s="176"/>
      <c r="P213" s="176"/>
      <c r="Q213" s="25" t="s">
        <v>88</v>
      </c>
      <c r="R213" s="177" t="s">
        <v>80</v>
      </c>
    </row>
    <row r="214" spans="1:18" ht="16.5" hidden="1" customHeight="1" x14ac:dyDescent="0.25">
      <c r="A214" s="24"/>
      <c r="B214" s="176"/>
      <c r="C214" s="176"/>
      <c r="D214" s="176"/>
      <c r="E214" s="176"/>
      <c r="F214" s="176"/>
      <c r="G214" s="176"/>
      <c r="H214" s="176"/>
      <c r="I214" s="176"/>
      <c r="J214" s="176"/>
      <c r="K214" s="25" t="s">
        <v>89</v>
      </c>
      <c r="L214" s="183"/>
      <c r="M214" s="26"/>
      <c r="N214" s="27"/>
      <c r="O214" s="176"/>
      <c r="P214" s="176"/>
      <c r="Q214" s="25" t="s">
        <v>90</v>
      </c>
      <c r="R214" s="177" t="s">
        <v>80</v>
      </c>
    </row>
    <row r="215" spans="1:18" ht="16.5" hidden="1" customHeight="1" x14ac:dyDescent="0.25">
      <c r="A215" s="24"/>
      <c r="B215" s="176"/>
      <c r="C215" s="176"/>
      <c r="D215" s="176"/>
      <c r="E215" s="176"/>
      <c r="F215" s="176"/>
      <c r="G215" s="176"/>
      <c r="H215" s="176"/>
      <c r="I215" s="176"/>
      <c r="J215" s="176"/>
      <c r="K215" s="29" t="s">
        <v>91</v>
      </c>
      <c r="L215" s="183"/>
      <c r="M215" s="30"/>
      <c r="N215" s="31"/>
      <c r="O215" s="176"/>
      <c r="P215" s="176"/>
      <c r="Q215" s="29" t="s">
        <v>92</v>
      </c>
      <c r="R215" s="177" t="s">
        <v>80</v>
      </c>
    </row>
  </sheetData>
  <autoFilter ref="A6:R215">
    <filterColumn colId="11" showButton="0"/>
  </autoFilter>
  <mergeCells count="356">
    <mergeCell ref="B3:E3"/>
    <mergeCell ref="B4:O4"/>
    <mergeCell ref="B5:E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M6"/>
    <mergeCell ref="N6:N7"/>
    <mergeCell ref="O6:O7"/>
    <mergeCell ref="P6:P7"/>
    <mergeCell ref="R6:R7"/>
    <mergeCell ref="B8:B15"/>
    <mergeCell ref="C8:C15"/>
    <mergeCell ref="D8:D15"/>
    <mergeCell ref="E8:E15"/>
    <mergeCell ref="F8:F15"/>
    <mergeCell ref="G8:G15"/>
    <mergeCell ref="H8:H15"/>
    <mergeCell ref="I8:I15"/>
    <mergeCell ref="J8:J15"/>
    <mergeCell ref="L8:L15"/>
    <mergeCell ref="O8:O15"/>
    <mergeCell ref="P8:P15"/>
    <mergeCell ref="R8:R15"/>
    <mergeCell ref="B16:B23"/>
    <mergeCell ref="C16:C23"/>
    <mergeCell ref="D16:D23"/>
    <mergeCell ref="E16:E23"/>
    <mergeCell ref="F16:F23"/>
    <mergeCell ref="P16:P23"/>
    <mergeCell ref="R16:R23"/>
    <mergeCell ref="B24:B31"/>
    <mergeCell ref="C24:C31"/>
    <mergeCell ref="D24:D31"/>
    <mergeCell ref="E24:E31"/>
    <mergeCell ref="F24:F31"/>
    <mergeCell ref="G24:G31"/>
    <mergeCell ref="H24:H31"/>
    <mergeCell ref="I24:I31"/>
    <mergeCell ref="P24:P31"/>
    <mergeCell ref="R24:R31"/>
    <mergeCell ref="H40:H47"/>
    <mergeCell ref="I40:I47"/>
    <mergeCell ref="G32:G39"/>
    <mergeCell ref="H32:H39"/>
    <mergeCell ref="I32:I39"/>
    <mergeCell ref="L32:L39"/>
    <mergeCell ref="O32:O39"/>
    <mergeCell ref="G16:G23"/>
    <mergeCell ref="H16:H23"/>
    <mergeCell ref="I16:I23"/>
    <mergeCell ref="J16:J23"/>
    <mergeCell ref="L16:L23"/>
    <mergeCell ref="O16:O23"/>
    <mergeCell ref="B32:B39"/>
    <mergeCell ref="C32:C39"/>
    <mergeCell ref="D32:D39"/>
    <mergeCell ref="E32:E39"/>
    <mergeCell ref="F32:F39"/>
    <mergeCell ref="P32:P39"/>
    <mergeCell ref="R32:R39"/>
    <mergeCell ref="J32:J39"/>
    <mergeCell ref="J24:J31"/>
    <mergeCell ref="L24:L31"/>
    <mergeCell ref="O24:O31"/>
    <mergeCell ref="B40:B47"/>
    <mergeCell ref="C40:C47"/>
    <mergeCell ref="D40:D47"/>
    <mergeCell ref="E40:E47"/>
    <mergeCell ref="F40:F47"/>
    <mergeCell ref="G40:G47"/>
    <mergeCell ref="P40:P47"/>
    <mergeCell ref="R40:R47"/>
    <mergeCell ref="B48:B55"/>
    <mergeCell ref="C48:C55"/>
    <mergeCell ref="D48:D55"/>
    <mergeCell ref="E48:E55"/>
    <mergeCell ref="F48:F55"/>
    <mergeCell ref="P48:P55"/>
    <mergeCell ref="R48:R55"/>
    <mergeCell ref="J48:J55"/>
    <mergeCell ref="G48:G55"/>
    <mergeCell ref="H48:H55"/>
    <mergeCell ref="I48:I55"/>
    <mergeCell ref="J40:J47"/>
    <mergeCell ref="L40:L47"/>
    <mergeCell ref="O40:O47"/>
    <mergeCell ref="L48:L55"/>
    <mergeCell ref="O48:O55"/>
    <mergeCell ref="C64:C71"/>
    <mergeCell ref="D64:D71"/>
    <mergeCell ref="E64:E71"/>
    <mergeCell ref="F64:F71"/>
    <mergeCell ref="P64:P71"/>
    <mergeCell ref="R64:R71"/>
    <mergeCell ref="J64:J71"/>
    <mergeCell ref="L64:L71"/>
    <mergeCell ref="B56:B63"/>
    <mergeCell ref="C56:C63"/>
    <mergeCell ref="D56:D63"/>
    <mergeCell ref="E56:E63"/>
    <mergeCell ref="F56:F63"/>
    <mergeCell ref="G56:G63"/>
    <mergeCell ref="H56:H63"/>
    <mergeCell ref="I56:I63"/>
    <mergeCell ref="L56:L63"/>
    <mergeCell ref="O56:O63"/>
    <mergeCell ref="P56:P63"/>
    <mergeCell ref="G64:G71"/>
    <mergeCell ref="H64:H71"/>
    <mergeCell ref="I64:I71"/>
    <mergeCell ref="R80:R87"/>
    <mergeCell ref="J80:J87"/>
    <mergeCell ref="L80:L87"/>
    <mergeCell ref="J56:J63"/>
    <mergeCell ref="O64:O71"/>
    <mergeCell ref="B72:B79"/>
    <mergeCell ref="C72:C79"/>
    <mergeCell ref="D72:D79"/>
    <mergeCell ref="E72:E79"/>
    <mergeCell ref="F72:F79"/>
    <mergeCell ref="G72:G79"/>
    <mergeCell ref="R72:R79"/>
    <mergeCell ref="G80:G87"/>
    <mergeCell ref="H80:H87"/>
    <mergeCell ref="I80:I87"/>
    <mergeCell ref="J72:J79"/>
    <mergeCell ref="L72:L79"/>
    <mergeCell ref="O72:O79"/>
    <mergeCell ref="P72:P79"/>
    <mergeCell ref="O80:O87"/>
    <mergeCell ref="H72:H79"/>
    <mergeCell ref="I72:I79"/>
    <mergeCell ref="R56:R63"/>
    <mergeCell ref="B64:B71"/>
    <mergeCell ref="B80:B87"/>
    <mergeCell ref="C80:C87"/>
    <mergeCell ref="D80:D87"/>
    <mergeCell ref="E80:E87"/>
    <mergeCell ref="F80:F87"/>
    <mergeCell ref="P80:P87"/>
    <mergeCell ref="L96:L103"/>
    <mergeCell ref="B88:B95"/>
    <mergeCell ref="C88:C95"/>
    <mergeCell ref="D88:D95"/>
    <mergeCell ref="E88:E95"/>
    <mergeCell ref="F88:F95"/>
    <mergeCell ref="G88:G95"/>
    <mergeCell ref="H88:H95"/>
    <mergeCell ref="I88:I95"/>
    <mergeCell ref="L88:L95"/>
    <mergeCell ref="J88:J95"/>
    <mergeCell ref="O96:O103"/>
    <mergeCell ref="B104:B111"/>
    <mergeCell ref="C104:C111"/>
    <mergeCell ref="D104:D111"/>
    <mergeCell ref="E104:E111"/>
    <mergeCell ref="F104:F111"/>
    <mergeCell ref="G104:G111"/>
    <mergeCell ref="R104:R111"/>
    <mergeCell ref="J104:J111"/>
    <mergeCell ref="L104:L111"/>
    <mergeCell ref="O104:O111"/>
    <mergeCell ref="P104:P111"/>
    <mergeCell ref="H104:H111"/>
    <mergeCell ref="I104:I111"/>
    <mergeCell ref="R88:R95"/>
    <mergeCell ref="B96:B103"/>
    <mergeCell ref="C96:C103"/>
    <mergeCell ref="D96:D103"/>
    <mergeCell ref="E96:E103"/>
    <mergeCell ref="F96:F103"/>
    <mergeCell ref="P96:P103"/>
    <mergeCell ref="R96:R103"/>
    <mergeCell ref="J96:J103"/>
    <mergeCell ref="O88:O95"/>
    <mergeCell ref="P88:P95"/>
    <mergeCell ref="G96:G103"/>
    <mergeCell ref="H96:H103"/>
    <mergeCell ref="I96:I103"/>
    <mergeCell ref="B112:B119"/>
    <mergeCell ref="C112:C119"/>
    <mergeCell ref="D112:D119"/>
    <mergeCell ref="E112:E119"/>
    <mergeCell ref="F112:F119"/>
    <mergeCell ref="P112:P119"/>
    <mergeCell ref="R112:R119"/>
    <mergeCell ref="J112:J119"/>
    <mergeCell ref="L112:L119"/>
    <mergeCell ref="G112:G119"/>
    <mergeCell ref="H112:H119"/>
    <mergeCell ref="I112:I119"/>
    <mergeCell ref="O112:O119"/>
    <mergeCell ref="C128:C135"/>
    <mergeCell ref="D128:D135"/>
    <mergeCell ref="E128:E135"/>
    <mergeCell ref="F128:F135"/>
    <mergeCell ref="P128:P135"/>
    <mergeCell ref="R128:R135"/>
    <mergeCell ref="J128:J135"/>
    <mergeCell ref="L128:L135"/>
    <mergeCell ref="B120:B127"/>
    <mergeCell ref="C120:C127"/>
    <mergeCell ref="D120:D127"/>
    <mergeCell ref="E120:E127"/>
    <mergeCell ref="F120:F127"/>
    <mergeCell ref="G120:G127"/>
    <mergeCell ref="H120:H127"/>
    <mergeCell ref="I120:I127"/>
    <mergeCell ref="L120:L127"/>
    <mergeCell ref="O120:O127"/>
    <mergeCell ref="P120:P127"/>
    <mergeCell ref="G128:G135"/>
    <mergeCell ref="H128:H135"/>
    <mergeCell ref="I128:I135"/>
    <mergeCell ref="R144:R151"/>
    <mergeCell ref="J144:J151"/>
    <mergeCell ref="L144:L151"/>
    <mergeCell ref="J120:J127"/>
    <mergeCell ref="O128:O135"/>
    <mergeCell ref="B136:B143"/>
    <mergeCell ref="C136:C143"/>
    <mergeCell ref="D136:D143"/>
    <mergeCell ref="E136:E143"/>
    <mergeCell ref="F136:F143"/>
    <mergeCell ref="G136:G143"/>
    <mergeCell ref="R136:R143"/>
    <mergeCell ref="G144:G151"/>
    <mergeCell ref="H144:H151"/>
    <mergeCell ref="I144:I151"/>
    <mergeCell ref="J136:J143"/>
    <mergeCell ref="L136:L143"/>
    <mergeCell ref="O136:O143"/>
    <mergeCell ref="P136:P143"/>
    <mergeCell ref="O144:O151"/>
    <mergeCell ref="H136:H143"/>
    <mergeCell ref="I136:I143"/>
    <mergeCell ref="R120:R127"/>
    <mergeCell ref="B128:B135"/>
    <mergeCell ref="B144:B151"/>
    <mergeCell ref="C144:C151"/>
    <mergeCell ref="D144:D151"/>
    <mergeCell ref="E144:E151"/>
    <mergeCell ref="F144:F151"/>
    <mergeCell ref="P144:P151"/>
    <mergeCell ref="L160:L167"/>
    <mergeCell ref="B152:B159"/>
    <mergeCell ref="C152:C159"/>
    <mergeCell ref="D152:D159"/>
    <mergeCell ref="E152:E159"/>
    <mergeCell ref="F152:F159"/>
    <mergeCell ref="G152:G159"/>
    <mergeCell ref="H152:H159"/>
    <mergeCell ref="I152:I159"/>
    <mergeCell ref="L152:L159"/>
    <mergeCell ref="J152:J159"/>
    <mergeCell ref="O160:O167"/>
    <mergeCell ref="B168:B175"/>
    <mergeCell ref="C168:C175"/>
    <mergeCell ref="D168:D175"/>
    <mergeCell ref="E168:E175"/>
    <mergeCell ref="F168:F175"/>
    <mergeCell ref="G168:G175"/>
    <mergeCell ref="R168:R175"/>
    <mergeCell ref="J168:J175"/>
    <mergeCell ref="L168:L175"/>
    <mergeCell ref="O168:O175"/>
    <mergeCell ref="P168:P175"/>
    <mergeCell ref="H168:H175"/>
    <mergeCell ref="I168:I175"/>
    <mergeCell ref="R152:R159"/>
    <mergeCell ref="B160:B167"/>
    <mergeCell ref="C160:C167"/>
    <mergeCell ref="D160:D167"/>
    <mergeCell ref="E160:E167"/>
    <mergeCell ref="F160:F167"/>
    <mergeCell ref="P160:P167"/>
    <mergeCell ref="R160:R167"/>
    <mergeCell ref="J160:J167"/>
    <mergeCell ref="O152:O159"/>
    <mergeCell ref="P152:P159"/>
    <mergeCell ref="G160:G167"/>
    <mergeCell ref="H160:H167"/>
    <mergeCell ref="I160:I167"/>
    <mergeCell ref="B176:B183"/>
    <mergeCell ref="C176:C183"/>
    <mergeCell ref="D176:D183"/>
    <mergeCell ref="E176:E183"/>
    <mergeCell ref="F176:F183"/>
    <mergeCell ref="P176:P183"/>
    <mergeCell ref="R176:R183"/>
    <mergeCell ref="J176:J183"/>
    <mergeCell ref="L176:L183"/>
    <mergeCell ref="G176:G183"/>
    <mergeCell ref="H176:H183"/>
    <mergeCell ref="I176:I183"/>
    <mergeCell ref="O176:O183"/>
    <mergeCell ref="P184:P191"/>
    <mergeCell ref="R184:R191"/>
    <mergeCell ref="B192:B199"/>
    <mergeCell ref="C192:C199"/>
    <mergeCell ref="D192:D199"/>
    <mergeCell ref="E192:E199"/>
    <mergeCell ref="F192:F199"/>
    <mergeCell ref="H184:H191"/>
    <mergeCell ref="I184:I191"/>
    <mergeCell ref="O192:O199"/>
    <mergeCell ref="B184:B191"/>
    <mergeCell ref="C184:C191"/>
    <mergeCell ref="D184:D191"/>
    <mergeCell ref="E184:E191"/>
    <mergeCell ref="F184:F191"/>
    <mergeCell ref="G184:G191"/>
    <mergeCell ref="J184:J191"/>
    <mergeCell ref="L184:L191"/>
    <mergeCell ref="O184:O191"/>
    <mergeCell ref="B200:B207"/>
    <mergeCell ref="C200:C207"/>
    <mergeCell ref="D200:D207"/>
    <mergeCell ref="E200:E207"/>
    <mergeCell ref="F200:F207"/>
    <mergeCell ref="G200:G207"/>
    <mergeCell ref="H200:H207"/>
    <mergeCell ref="I200:I207"/>
    <mergeCell ref="L208:L215"/>
    <mergeCell ref="J200:J207"/>
    <mergeCell ref="L200:L207"/>
    <mergeCell ref="B208:B215"/>
    <mergeCell ref="C208:C215"/>
    <mergeCell ref="D208:D215"/>
    <mergeCell ref="E208:E215"/>
    <mergeCell ref="F208:F215"/>
    <mergeCell ref="P208:P215"/>
    <mergeCell ref="R208:R215"/>
    <mergeCell ref="G208:G215"/>
    <mergeCell ref="R200:R207"/>
    <mergeCell ref="H208:H215"/>
    <mergeCell ref="I208:I215"/>
    <mergeCell ref="J208:J215"/>
    <mergeCell ref="P192:P199"/>
    <mergeCell ref="R192:R199"/>
    <mergeCell ref="O208:O215"/>
    <mergeCell ref="O200:O207"/>
    <mergeCell ref="P200:P207"/>
    <mergeCell ref="J192:J199"/>
    <mergeCell ref="L192:L199"/>
    <mergeCell ref="G192:G199"/>
    <mergeCell ref="H192:H199"/>
    <mergeCell ref="I192:I199"/>
  </mergeCells>
  <pageMargins left="0.15748031496062992" right="0.15748031496062992" top="0.15748031496062992" bottom="0.27559055118110237" header="0.39370078740157483" footer="0.15748031496062992"/>
  <pageSetup paperSize="9" scale="70" fitToHeight="2" pageOrder="overThenDown" orientation="landscape" r:id="rId1"/>
  <headerFooter>
    <oddFooter>&amp;C&amp;"Microsoft Sans Serif"&amp;8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</vt:lpstr>
      <vt:lpstr>Реестр проектов</vt:lpstr>
      <vt:lpstr>Приложение 2</vt:lpstr>
      <vt:lpstr>'Приложение 2'!Заголовки_для_печати</vt:lpstr>
      <vt:lpstr>'Реестр проектов'!Заголовки_для_печати</vt:lpstr>
      <vt:lpstr>'Реестр проектов'!Область_печати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Медведева</dc:creator>
  <cp:lastModifiedBy>Кондрашова Мария Викторовна</cp:lastModifiedBy>
  <cp:lastPrinted>2022-03-11T07:06:43Z</cp:lastPrinted>
  <dcterms:created xsi:type="dcterms:W3CDTF">2018-01-25T11:52:40Z</dcterms:created>
  <dcterms:modified xsi:type="dcterms:W3CDTF">2022-03-11T08:07:21Z</dcterms:modified>
</cp:coreProperties>
</file>